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rian\Dropbox (Navigators NCM)\Navigators ChuchMinistries  (NCM)\Coaching\COACHING CERTIFICATION and FORMS\Revised NCM Training Forms 2019\"/>
    </mc:Choice>
  </mc:AlternateContent>
  <bookViews>
    <workbookView xWindow="2508" yWindow="168" windowWidth="20736" windowHeight="11760" tabRatio="889" activeTab="10"/>
  </bookViews>
  <sheets>
    <sheet name="Overview" sheetId="10" r:id="rId1"/>
    <sheet name="Retreat Reflections" sheetId="12" r:id="rId2"/>
    <sheet name="Annual Goals" sheetId="13" r:id="rId3"/>
    <sheet name="Action Plans" sheetId="1" r:id="rId4"/>
    <sheet name="Life Plan" sheetId="2" r:id="rId5"/>
    <sheet name="Ministry Vision" sheetId="3" r:id="rId6"/>
    <sheet name="Ministry Plan" sheetId="4" r:id="rId7"/>
    <sheet name="Priority Mgmt" sheetId="5" r:id="rId8"/>
    <sheet name="Ideal Wk" sheetId="8" r:id="rId9"/>
    <sheet name="Ideal Wk Example" sheetId="9" r:id="rId10"/>
    <sheet name="Yrly Calendar" sheetId="6" r:id="rId11"/>
  </sheets>
  <definedNames>
    <definedName name="_ftn1" localSheetId="6">'Ministry Plan'!#REF!</definedName>
    <definedName name="_ftn2" localSheetId="6">'Ministry Plan'!$A$17</definedName>
    <definedName name="_ftnref1" localSheetId="6">'Ministry Plan'!#REF!</definedName>
    <definedName name="_ftnref2" localSheetId="6">'Ministry Plan'!$A$3</definedName>
    <definedName name="_xlnm.Print_Area" localSheetId="3">'Action Plans'!$A$1:$M$683</definedName>
    <definedName name="_xlnm.Print_Area" localSheetId="6">'Ministry Plan'!$A$1:$I$67</definedName>
    <definedName name="_xlnm.Print_Area" localSheetId="5">'Ministry Vision'!$A$1:$I$79</definedName>
    <definedName name="_xlnm.Print_Area" localSheetId="7">'Priority Mgmt'!$A$1:$J$81</definedName>
    <definedName name="_xlnm.Print_Area" localSheetId="10">'Yrly Calendar'!$A$1:$AM$41</definedName>
    <definedName name="Session1">'Action Plans'!$A$12:$M$39</definedName>
    <definedName name="Session10">'Action Plans'!$A$264:$M$291</definedName>
    <definedName name="Session11">'Action Plans'!$A$292:$M$319</definedName>
    <definedName name="Session12">'Action Plans'!$A$320:$M$347</definedName>
    <definedName name="Session13">'Action Plans'!$A$348:$M$375</definedName>
    <definedName name="Session14">'Action Plans'!$A$376:$M$403</definedName>
    <definedName name="Session15">'Action Plans'!$A$404:$M$431</definedName>
    <definedName name="Session16">'Action Plans'!$A$432:$M$459</definedName>
    <definedName name="Session17">'Action Plans'!$A$460:$M$487</definedName>
    <definedName name="Session18">'Action Plans'!$A$488:$M$515</definedName>
    <definedName name="Session19">'Action Plans'!$A$516:$M$543</definedName>
    <definedName name="Session2">'Action Plans'!$A$40:$M$67</definedName>
    <definedName name="Session20">'Action Plans'!$A$544:$M$571</definedName>
    <definedName name="Session21">'Action Plans'!$A$572:$M$599</definedName>
    <definedName name="Session22">'Action Plans'!$A$600:$M$627</definedName>
    <definedName name="Session23">'Action Plans'!$A$628:$M$655</definedName>
    <definedName name="Session24">'Action Plans'!$A$656:$M$683</definedName>
    <definedName name="Session3">'Action Plans'!$A$68:$M$95</definedName>
    <definedName name="Session4">'Action Plans'!$A$96:$M$123</definedName>
    <definedName name="Session5">'Action Plans'!$A$124:$M$151</definedName>
    <definedName name="Session6">'Action Plans'!$A$152:$M$179</definedName>
    <definedName name="Session7">'Action Plans'!$A$180:$M$207</definedName>
    <definedName name="Session8">'Action Plans'!$A$208:$M$235</definedName>
    <definedName name="Session9">'Action Plans'!$A$236:$M$263</definedName>
  </definedNames>
  <calcPr calcId="162913"/>
</workbook>
</file>

<file path=xl/calcChain.xml><?xml version="1.0" encoding="utf-8"?>
<calcChain xmlns="http://schemas.openxmlformats.org/spreadsheetml/2006/main">
  <c r="A6" i="6" l="1"/>
  <c r="G6" i="6" l="1"/>
  <c r="G7" i="6" s="1"/>
  <c r="G8" i="6" s="1"/>
  <c r="G9" i="6" s="1"/>
  <c r="G10" i="6" s="1"/>
  <c r="G11" i="6" s="1"/>
  <c r="G12" i="6" s="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L83" i="6" l="1"/>
  <c r="V83" i="6" s="1"/>
  <c r="AF83" i="6" s="1"/>
  <c r="O82" i="6"/>
  <c r="Y82" i="6" s="1"/>
  <c r="AI82" i="6" s="1"/>
  <c r="L82" i="6"/>
  <c r="V82" i="6" s="1"/>
  <c r="AF82" i="6" s="1"/>
  <c r="R81" i="6"/>
  <c r="AB81" i="6" s="1"/>
  <c r="AL81" i="6" s="1"/>
  <c r="O81" i="6"/>
  <c r="Y81" i="6" s="1"/>
  <c r="AI81" i="6" s="1"/>
  <c r="L81" i="6"/>
  <c r="V81" i="6" s="1"/>
  <c r="AF81" i="6" s="1"/>
  <c r="R80" i="6"/>
  <c r="AB80" i="6" s="1"/>
  <c r="AL80" i="6" s="1"/>
  <c r="O80" i="6"/>
  <c r="Y80" i="6" s="1"/>
  <c r="AI80" i="6" s="1"/>
  <c r="L80" i="6"/>
  <c r="V80" i="6" s="1"/>
  <c r="AF80" i="6" s="1"/>
  <c r="R79" i="6"/>
  <c r="AB79" i="6" s="1"/>
  <c r="AL79" i="6" s="1"/>
  <c r="O79" i="6"/>
  <c r="Y79" i="6" s="1"/>
  <c r="AI79" i="6" s="1"/>
  <c r="L79" i="6"/>
  <c r="V79" i="6" s="1"/>
  <c r="AF79" i="6" s="1"/>
  <c r="A48" i="6"/>
  <c r="A49" i="6" s="1"/>
  <c r="A50" i="6" s="1"/>
  <c r="K44" i="6"/>
  <c r="U44" i="6" s="1"/>
  <c r="AE44" i="6" s="1"/>
  <c r="L41" i="6"/>
  <c r="V41" i="6" s="1"/>
  <c r="AF41" i="6" s="1"/>
  <c r="O40" i="6"/>
  <c r="Y40" i="6" s="1"/>
  <c r="AI40" i="6" s="1"/>
  <c r="L40" i="6"/>
  <c r="V40" i="6" s="1"/>
  <c r="AF40" i="6" s="1"/>
  <c r="R39" i="6"/>
  <c r="AB39" i="6" s="1"/>
  <c r="AL39" i="6" s="1"/>
  <c r="L39" i="6"/>
  <c r="V39" i="6" s="1"/>
  <c r="AF39" i="6" s="1"/>
  <c r="O39" i="6"/>
  <c r="Y39" i="6" s="1"/>
  <c r="AI39" i="6" s="1"/>
  <c r="O38" i="6"/>
  <c r="Y38" i="6" s="1"/>
  <c r="AI38" i="6" s="1"/>
  <c r="R38" i="6"/>
  <c r="AB38" i="6" s="1"/>
  <c r="AL38" i="6" s="1"/>
  <c r="L38" i="6"/>
  <c r="V38" i="6" s="1"/>
  <c r="AF38" i="6" s="1"/>
  <c r="R37" i="6"/>
  <c r="AB37" i="6" s="1"/>
  <c r="AL37" i="6" s="1"/>
  <c r="O37" i="6"/>
  <c r="Y37" i="6" s="1"/>
  <c r="AI37" i="6" s="1"/>
  <c r="L37" i="6"/>
  <c r="V37" i="6" s="1"/>
  <c r="AF37" i="6" s="1"/>
  <c r="K2" i="6"/>
  <c r="U2" i="6" s="1"/>
  <c r="AE2" i="6" s="1"/>
  <c r="A51" i="6" l="1"/>
  <c r="A52" i="6"/>
  <c r="A7" i="6"/>
  <c r="A53" i="6" l="1"/>
  <c r="A8" i="6"/>
  <c r="A54" i="6" l="1"/>
  <c r="A9" i="6"/>
  <c r="A55" i="6" l="1"/>
  <c r="A10" i="6"/>
  <c r="A56" i="6" l="1"/>
  <c r="A11" i="6"/>
  <c r="A57" i="6" l="1"/>
  <c r="A12" i="6"/>
  <c r="A58" i="6" l="1"/>
  <c r="A13" i="6"/>
  <c r="A59" i="6" l="1"/>
  <c r="A14" i="6"/>
  <c r="A60" i="6" l="1"/>
  <c r="A15" i="6"/>
  <c r="A61" i="6" l="1"/>
  <c r="A16" i="6"/>
  <c r="A62" i="6" l="1"/>
  <c r="A17" i="6"/>
  <c r="A63" i="6" l="1"/>
  <c r="A18" i="6"/>
  <c r="A64" i="6" l="1"/>
  <c r="A19" i="6"/>
  <c r="A65" i="6" l="1"/>
  <c r="A20" i="6"/>
  <c r="A66" i="6" l="1"/>
  <c r="A21" i="6"/>
  <c r="A67" i="6" l="1"/>
  <c r="A22" i="6"/>
  <c r="A68" i="6" l="1"/>
  <c r="A23" i="6"/>
  <c r="A69" i="6" l="1"/>
  <c r="A24" i="6"/>
  <c r="A70" i="6" l="1"/>
  <c r="A25" i="6"/>
  <c r="A71" i="6" l="1"/>
  <c r="A26" i="6"/>
  <c r="A72" i="6" l="1"/>
  <c r="A27" i="6"/>
  <c r="A73" i="6" l="1"/>
  <c r="A28" i="6"/>
  <c r="A74" i="6" l="1"/>
  <c r="A29" i="6"/>
  <c r="A75" i="6" l="1"/>
  <c r="A30" i="6"/>
  <c r="A76" i="6" l="1"/>
  <c r="A31" i="6"/>
  <c r="A77" i="6" l="1"/>
  <c r="A32" i="6"/>
  <c r="D47" i="6" l="1"/>
  <c r="A33" i="6"/>
  <c r="D48" i="6" l="1"/>
  <c r="A34" i="6"/>
  <c r="D49" i="6" l="1"/>
  <c r="A35" i="6"/>
  <c r="D50" i="6" l="1"/>
  <c r="D5" i="6"/>
  <c r="D51" i="6" l="1"/>
  <c r="D6" i="6"/>
  <c r="D52" i="6" l="1"/>
  <c r="D7" i="6"/>
  <c r="D53" i="6" l="1"/>
  <c r="D8" i="6"/>
  <c r="D54" i="6" l="1"/>
  <c r="D9" i="6"/>
  <c r="D55" i="6" l="1"/>
  <c r="D10" i="6"/>
  <c r="D56" i="6" l="1"/>
  <c r="D11" i="6"/>
  <c r="D57" i="6" l="1"/>
  <c r="D12" i="6"/>
  <c r="D58" i="6" l="1"/>
  <c r="D13" i="6"/>
  <c r="D59" i="6" l="1"/>
  <c r="D14" i="6"/>
  <c r="D60" i="6" l="1"/>
  <c r="D15" i="6"/>
  <c r="D61" i="6" l="1"/>
  <c r="D16" i="6"/>
  <c r="D62" i="6" l="1"/>
  <c r="D17" i="6"/>
  <c r="D63" i="6" l="1"/>
  <c r="D18" i="6"/>
  <c r="D64" i="6" l="1"/>
  <c r="D19" i="6"/>
  <c r="D65" i="6" l="1"/>
  <c r="D20" i="6"/>
  <c r="D66" i="6" l="1"/>
  <c r="D21" i="6"/>
  <c r="D67" i="6" l="1"/>
  <c r="D22" i="6"/>
  <c r="D68" i="6" l="1"/>
  <c r="D23" i="6"/>
  <c r="D69" i="6" l="1"/>
  <c r="D24" i="6"/>
  <c r="D70" i="6" l="1"/>
  <c r="D25" i="6"/>
  <c r="D71" i="6" l="1"/>
  <c r="D26" i="6"/>
  <c r="D72" i="6" l="1"/>
  <c r="D27" i="6"/>
  <c r="D73" i="6" l="1"/>
  <c r="D28" i="6"/>
  <c r="D74" i="6" l="1"/>
  <c r="D29" i="6"/>
  <c r="D75" i="6" l="1"/>
  <c r="G47" i="6"/>
  <c r="D30" i="6"/>
  <c r="G48" i="6" l="1"/>
  <c r="D31" i="6"/>
  <c r="G49" i="6" l="1"/>
  <c r="D32" i="6"/>
  <c r="G50" i="6" l="1"/>
  <c r="G51" i="6" l="1"/>
  <c r="G52" i="6" l="1"/>
  <c r="G53" i="6" l="1"/>
  <c r="G54" i="6" l="1"/>
  <c r="G55" i="6" l="1"/>
  <c r="G56" i="6" l="1"/>
  <c r="G57" i="6" l="1"/>
  <c r="G58" i="6" l="1"/>
  <c r="G59" i="6" l="1"/>
  <c r="G60" i="6" l="1"/>
  <c r="G61" i="6" l="1"/>
  <c r="G62" i="6" l="1"/>
  <c r="G63" i="6" l="1"/>
  <c r="G64" i="6" l="1"/>
  <c r="G65" i="6" l="1"/>
  <c r="G66" i="6" l="1"/>
  <c r="G67" i="6" l="1"/>
  <c r="G68" i="6" l="1"/>
  <c r="G69" i="6" l="1"/>
  <c r="G70" i="6" l="1"/>
  <c r="G71" i="6" l="1"/>
  <c r="G72" i="6" l="1"/>
  <c r="G73" i="6" l="1"/>
  <c r="G74" i="6" l="1"/>
  <c r="G75" i="6" l="1"/>
  <c r="G76" i="6" l="1"/>
  <c r="G77" i="6" l="1"/>
  <c r="K47" i="6" l="1"/>
  <c r="K48" i="6" l="1"/>
  <c r="K49" i="6" l="1"/>
  <c r="K50" i="6" l="1"/>
  <c r="K51" i="6" l="1"/>
  <c r="K6" i="6"/>
  <c r="K52" i="6" l="1"/>
  <c r="K7" i="6"/>
  <c r="K53" i="6" l="1"/>
  <c r="K8" i="6"/>
  <c r="K54" i="6" l="1"/>
  <c r="K9" i="6"/>
  <c r="K55" i="6" l="1"/>
  <c r="K10" i="6"/>
  <c r="K56" i="6" l="1"/>
  <c r="K11" i="6"/>
  <c r="K57" i="6" l="1"/>
  <c r="K12" i="6"/>
  <c r="K58" i="6" l="1"/>
  <c r="K13" i="6"/>
  <c r="K59" i="6" l="1"/>
  <c r="K14" i="6"/>
  <c r="K60" i="6" l="1"/>
  <c r="K15" i="6"/>
  <c r="K61" i="6" l="1"/>
  <c r="K16" i="6"/>
  <c r="K62" i="6" l="1"/>
  <c r="K17" i="6"/>
  <c r="K63" i="6" l="1"/>
  <c r="K18" i="6"/>
  <c r="K64" i="6" l="1"/>
  <c r="K19" i="6"/>
  <c r="K65" i="6" l="1"/>
  <c r="K20" i="6"/>
  <c r="K66" i="6" l="1"/>
  <c r="K21" i="6"/>
  <c r="K67" i="6" l="1"/>
  <c r="K22" i="6"/>
  <c r="K68" i="6" l="1"/>
  <c r="K23" i="6"/>
  <c r="K69" i="6" l="1"/>
  <c r="K24" i="6"/>
  <c r="K70" i="6" l="1"/>
  <c r="K25" i="6"/>
  <c r="K71" i="6" l="1"/>
  <c r="K26" i="6"/>
  <c r="K72" i="6" l="1"/>
  <c r="K27" i="6"/>
  <c r="K73" i="6" l="1"/>
  <c r="K28" i="6"/>
  <c r="K74" i="6" l="1"/>
  <c r="K29" i="6"/>
  <c r="K75" i="6" l="1"/>
  <c r="K30" i="6"/>
  <c r="K76" i="6" l="1"/>
  <c r="K31" i="6"/>
  <c r="N47" i="6" l="1"/>
  <c r="K32" i="6"/>
  <c r="N48" i="6" l="1"/>
  <c r="K33" i="6"/>
  <c r="N49" i="6" l="1"/>
  <c r="N50" i="6" l="1"/>
  <c r="N51" i="6" l="1"/>
  <c r="N6" i="6"/>
  <c r="N52" i="6" l="1"/>
  <c r="N7" i="6"/>
  <c r="N53" i="6" l="1"/>
  <c r="N8" i="6"/>
  <c r="N54" i="6" l="1"/>
  <c r="N9" i="6"/>
  <c r="N55" i="6" l="1"/>
  <c r="N10" i="6"/>
  <c r="N56" i="6" l="1"/>
  <c r="N11" i="6"/>
  <c r="N57" i="6" l="1"/>
  <c r="N12" i="6"/>
  <c r="N58" i="6" l="1"/>
  <c r="N13" i="6"/>
  <c r="N59" i="6" l="1"/>
  <c r="N14" i="6"/>
  <c r="N60" i="6" l="1"/>
  <c r="N15" i="6"/>
  <c r="N61" i="6" l="1"/>
  <c r="N16" i="6"/>
  <c r="N62" i="6" l="1"/>
  <c r="N17" i="6"/>
  <c r="N63" i="6" l="1"/>
  <c r="N18" i="6"/>
  <c r="N64" i="6" l="1"/>
  <c r="N19" i="6"/>
  <c r="N65" i="6" l="1"/>
  <c r="N20" i="6"/>
  <c r="N66" i="6" l="1"/>
  <c r="N21" i="6"/>
  <c r="N67" i="6" l="1"/>
  <c r="N22" i="6"/>
  <c r="N68" i="6" l="1"/>
  <c r="N23" i="6"/>
  <c r="N69" i="6" l="1"/>
  <c r="N24" i="6"/>
  <c r="N70" i="6" l="1"/>
  <c r="N25" i="6"/>
  <c r="N71" i="6" l="1"/>
  <c r="N26" i="6"/>
  <c r="N72" i="6" l="1"/>
  <c r="N27" i="6"/>
  <c r="N73" i="6" l="1"/>
  <c r="N28" i="6"/>
  <c r="N74" i="6" l="1"/>
  <c r="N29" i="6"/>
  <c r="N75" i="6" l="1"/>
  <c r="N30" i="6"/>
  <c r="N76" i="6" l="1"/>
  <c r="N31" i="6"/>
  <c r="N77" i="6" l="1"/>
  <c r="N32" i="6"/>
  <c r="Q47" i="6" l="1"/>
  <c r="N33" i="6"/>
  <c r="Q48" i="6" l="1"/>
  <c r="N34" i="6"/>
  <c r="Q49" i="6" l="1"/>
  <c r="N35" i="6"/>
  <c r="Q50" i="6" l="1"/>
  <c r="Q5" i="6"/>
  <c r="Q51" i="6" l="1"/>
  <c r="Q6" i="6"/>
  <c r="Q52" i="6" l="1"/>
  <c r="Q7" i="6"/>
  <c r="Q53" i="6" l="1"/>
  <c r="Q8" i="6"/>
  <c r="Q54" i="6" l="1"/>
  <c r="Q9" i="6"/>
  <c r="Q55" i="6" l="1"/>
  <c r="Q10" i="6"/>
  <c r="Q56" i="6" l="1"/>
  <c r="Q11" i="6"/>
  <c r="Q57" i="6" l="1"/>
  <c r="Q12" i="6"/>
  <c r="Q58" i="6" l="1"/>
  <c r="Q13" i="6"/>
  <c r="Q59" i="6" l="1"/>
  <c r="Q14" i="6"/>
  <c r="Q60" i="6" l="1"/>
  <c r="Q15" i="6"/>
  <c r="Q61" i="6" l="1"/>
  <c r="Q16" i="6"/>
  <c r="Q62" i="6" l="1"/>
  <c r="Q17" i="6"/>
  <c r="Q63" i="6" l="1"/>
  <c r="Q18" i="6"/>
  <c r="Q64" i="6" l="1"/>
  <c r="Q19" i="6"/>
  <c r="Q65" i="6" l="1"/>
  <c r="Q20" i="6"/>
  <c r="Q66" i="6" l="1"/>
  <c r="Q21" i="6"/>
  <c r="Q67" i="6" l="1"/>
  <c r="Q22" i="6"/>
  <c r="Q68" i="6" l="1"/>
  <c r="Q23" i="6"/>
  <c r="Q69" i="6" l="1"/>
  <c r="Q24" i="6"/>
  <c r="Q70" i="6" l="1"/>
  <c r="Q25" i="6"/>
  <c r="Q71" i="6" l="1"/>
  <c r="Q26" i="6"/>
  <c r="Q72" i="6" l="1"/>
  <c r="Q27" i="6"/>
  <c r="Q73" i="6" l="1"/>
  <c r="Q28" i="6"/>
  <c r="Q74" i="6" l="1"/>
  <c r="Q29" i="6"/>
  <c r="Q75" i="6" l="1"/>
  <c r="Q30" i="6"/>
  <c r="Q76" i="6" l="1"/>
  <c r="Q31" i="6"/>
  <c r="U47" i="6" l="1"/>
  <c r="Q32" i="6"/>
  <c r="U48" i="6" l="1"/>
  <c r="Q33" i="6"/>
  <c r="U49" i="6" l="1"/>
  <c r="U50" i="6" l="1"/>
  <c r="U51" i="6" l="1"/>
  <c r="U6" i="6"/>
  <c r="U52" i="6" l="1"/>
  <c r="U7" i="6"/>
  <c r="U53" i="6" l="1"/>
  <c r="U8" i="6"/>
  <c r="U54" i="6" l="1"/>
  <c r="U9" i="6"/>
  <c r="U55" i="6" l="1"/>
  <c r="U10" i="6"/>
  <c r="U56" i="6" l="1"/>
  <c r="U11" i="6"/>
  <c r="U57" i="6" l="1"/>
  <c r="U12" i="6"/>
  <c r="U58" i="6" l="1"/>
  <c r="U13" i="6"/>
  <c r="U59" i="6" l="1"/>
  <c r="U14" i="6"/>
  <c r="U60" i="6" l="1"/>
  <c r="U15" i="6"/>
  <c r="U61" i="6" l="1"/>
  <c r="U16" i="6"/>
  <c r="U62" i="6" l="1"/>
  <c r="U17" i="6"/>
  <c r="U63" i="6" l="1"/>
  <c r="U18" i="6"/>
  <c r="U64" i="6" l="1"/>
  <c r="U19" i="6"/>
  <c r="U65" i="6" l="1"/>
  <c r="U20" i="6"/>
  <c r="U66" i="6" l="1"/>
  <c r="U21" i="6"/>
  <c r="U67" i="6" l="1"/>
  <c r="U22" i="6"/>
  <c r="U68" i="6" l="1"/>
  <c r="U23" i="6"/>
  <c r="U69" i="6" l="1"/>
  <c r="U24" i="6"/>
  <c r="U70" i="6" l="1"/>
  <c r="U25" i="6"/>
  <c r="U71" i="6" l="1"/>
  <c r="U26" i="6"/>
  <c r="U72" i="6" l="1"/>
  <c r="U27" i="6"/>
  <c r="U73" i="6" l="1"/>
  <c r="U28" i="6"/>
  <c r="U74" i="6" l="1"/>
  <c r="U29" i="6"/>
  <c r="U75" i="6" l="1"/>
  <c r="U30" i="6"/>
  <c r="U76" i="6" l="1"/>
  <c r="U31" i="6"/>
  <c r="U77" i="6" l="1"/>
  <c r="U32" i="6"/>
  <c r="X47" i="6" l="1"/>
  <c r="U33" i="6"/>
  <c r="X48" i="6" l="1"/>
  <c r="U34" i="6"/>
  <c r="X49" i="6" l="1"/>
  <c r="U35" i="6"/>
  <c r="X50" i="6" l="1"/>
  <c r="X5" i="6"/>
  <c r="X51" i="6" l="1"/>
  <c r="X6" i="6"/>
  <c r="X52" i="6" l="1"/>
  <c r="X7" i="6"/>
  <c r="X53" i="6" l="1"/>
  <c r="X8" i="6"/>
  <c r="X54" i="6" l="1"/>
  <c r="X9" i="6"/>
  <c r="X55" i="6" l="1"/>
  <c r="X10" i="6"/>
  <c r="X56" i="6" l="1"/>
  <c r="X11" i="6"/>
  <c r="X57" i="6" l="1"/>
  <c r="X12" i="6"/>
  <c r="X58" i="6" l="1"/>
  <c r="X13" i="6"/>
  <c r="X59" i="6" l="1"/>
  <c r="X14" i="6"/>
  <c r="X60" i="6" l="1"/>
  <c r="X15" i="6"/>
  <c r="X61" i="6" l="1"/>
  <c r="X16" i="6"/>
  <c r="X62" i="6" l="1"/>
  <c r="X17" i="6"/>
  <c r="X63" i="6" l="1"/>
  <c r="X18" i="6"/>
  <c r="X64" i="6" l="1"/>
  <c r="X19" i="6"/>
  <c r="X65" i="6" l="1"/>
  <c r="X20" i="6"/>
  <c r="X66" i="6" l="1"/>
  <c r="X21" i="6"/>
  <c r="X67" i="6" l="1"/>
  <c r="X22" i="6"/>
  <c r="X68" i="6" l="1"/>
  <c r="X23" i="6"/>
  <c r="X69" i="6" l="1"/>
  <c r="X24" i="6"/>
  <c r="X70" i="6" l="1"/>
  <c r="X25" i="6"/>
  <c r="X71" i="6" l="1"/>
  <c r="X26" i="6"/>
  <c r="X72" i="6" l="1"/>
  <c r="X27" i="6"/>
  <c r="X73" i="6" l="1"/>
  <c r="X28" i="6"/>
  <c r="X74" i="6" l="1"/>
  <c r="X29" i="6"/>
  <c r="X75" i="6" l="1"/>
  <c r="X30" i="6"/>
  <c r="X76" i="6" l="1"/>
  <c r="X31" i="6"/>
  <c r="X77" i="6" l="1"/>
  <c r="X32" i="6"/>
  <c r="AA47" i="6" l="1"/>
  <c r="X33" i="6"/>
  <c r="AA48" i="6" l="1"/>
  <c r="X34" i="6"/>
  <c r="AA49" i="6" l="1"/>
  <c r="X35" i="6"/>
  <c r="AA50" i="6" l="1"/>
  <c r="AA5" i="6"/>
  <c r="AA51" i="6" l="1"/>
  <c r="AA6" i="6"/>
  <c r="AA52" i="6" l="1"/>
  <c r="AA7" i="6"/>
  <c r="AA53" i="6" l="1"/>
  <c r="AA8" i="6"/>
  <c r="AA54" i="6" l="1"/>
  <c r="AA9" i="6"/>
  <c r="AA55" i="6" l="1"/>
  <c r="AA10" i="6"/>
  <c r="AA56" i="6" l="1"/>
  <c r="AA11" i="6"/>
  <c r="AA57" i="6" l="1"/>
  <c r="AA12" i="6"/>
  <c r="AA58" i="6" l="1"/>
  <c r="AA13" i="6"/>
  <c r="AA59" i="6" l="1"/>
  <c r="AA14" i="6"/>
  <c r="AA60" i="6" l="1"/>
  <c r="AA15" i="6"/>
  <c r="AA61" i="6" l="1"/>
  <c r="AA16" i="6"/>
  <c r="AA62" i="6" l="1"/>
  <c r="AA17" i="6"/>
  <c r="AA63" i="6" l="1"/>
  <c r="AA18" i="6"/>
  <c r="AA64" i="6" l="1"/>
  <c r="AA19" i="6"/>
  <c r="AA65" i="6" l="1"/>
  <c r="AA20" i="6"/>
  <c r="AA66" i="6" l="1"/>
  <c r="AA21" i="6"/>
  <c r="AA67" i="6" l="1"/>
  <c r="AA22" i="6"/>
  <c r="AA68" i="6" l="1"/>
  <c r="AA23" i="6"/>
  <c r="AA69" i="6" l="1"/>
  <c r="AA24" i="6"/>
  <c r="AA70" i="6" l="1"/>
  <c r="AA25" i="6"/>
  <c r="AA71" i="6" l="1"/>
  <c r="AA26" i="6"/>
  <c r="AA72" i="6" l="1"/>
  <c r="AA27" i="6"/>
  <c r="AA73" i="6" l="1"/>
  <c r="AA28" i="6"/>
  <c r="AA74" i="6" l="1"/>
  <c r="AA29" i="6"/>
  <c r="AA75" i="6" l="1"/>
  <c r="AA30" i="6"/>
  <c r="AA76" i="6" l="1"/>
  <c r="AA31" i="6"/>
  <c r="AE47" i="6" l="1"/>
  <c r="AA32" i="6"/>
  <c r="AE48" i="6" l="1"/>
  <c r="AA33" i="6"/>
  <c r="AE49" i="6" l="1"/>
  <c r="AA34" i="6"/>
  <c r="AE50" i="6" l="1"/>
  <c r="AE5" i="6"/>
  <c r="AE51" i="6" l="1"/>
  <c r="AE6" i="6"/>
  <c r="AE52" i="6" l="1"/>
  <c r="AE7" i="6"/>
  <c r="AE53" i="6" l="1"/>
  <c r="AE8" i="6"/>
  <c r="AE54" i="6" l="1"/>
  <c r="AE9" i="6"/>
  <c r="AE55" i="6" l="1"/>
  <c r="AE10" i="6"/>
  <c r="AE56" i="6" l="1"/>
  <c r="AE11" i="6"/>
  <c r="AE57" i="6" l="1"/>
  <c r="AE12" i="6"/>
  <c r="AE58" i="6" l="1"/>
  <c r="AE13" i="6"/>
  <c r="AE59" i="6" l="1"/>
  <c r="AE14" i="6"/>
  <c r="AE60" i="6" l="1"/>
  <c r="AE15" i="6"/>
  <c r="AE61" i="6" l="1"/>
  <c r="AE16" i="6"/>
  <c r="AE62" i="6" l="1"/>
  <c r="AE17" i="6"/>
  <c r="AE63" i="6" l="1"/>
  <c r="AE18" i="6"/>
  <c r="AE64" i="6" l="1"/>
  <c r="AE19" i="6"/>
  <c r="AE65" i="6" l="1"/>
  <c r="AE20" i="6"/>
  <c r="AE66" i="6" l="1"/>
  <c r="AE21" i="6"/>
  <c r="AE67" i="6" l="1"/>
  <c r="AE22" i="6"/>
  <c r="AE68" i="6" l="1"/>
  <c r="AE23" i="6"/>
  <c r="AE69" i="6" l="1"/>
  <c r="AE24" i="6"/>
  <c r="AE70" i="6" l="1"/>
  <c r="AE25" i="6"/>
  <c r="AE71" i="6" l="1"/>
  <c r="AE26" i="6"/>
  <c r="AE72" i="6" l="1"/>
  <c r="AE27" i="6"/>
  <c r="AE73" i="6" l="1"/>
  <c r="AE28" i="6"/>
  <c r="AE74" i="6" l="1"/>
  <c r="AE29" i="6"/>
  <c r="AE75" i="6" l="1"/>
  <c r="AE30" i="6"/>
  <c r="AE76" i="6" l="1"/>
  <c r="AE31" i="6"/>
  <c r="AE77" i="6" l="1"/>
  <c r="AE32" i="6"/>
  <c r="AH47" i="6" l="1"/>
  <c r="AE33" i="6"/>
  <c r="AH48" i="6" l="1"/>
  <c r="AE34" i="6"/>
  <c r="AH49" i="6" l="1"/>
  <c r="AE35" i="6"/>
  <c r="AH50" i="6" l="1"/>
  <c r="AH5" i="6"/>
  <c r="AH51" i="6" l="1"/>
  <c r="AH6" i="6"/>
  <c r="AH52" i="6" l="1"/>
  <c r="AH7" i="6"/>
  <c r="AH53" i="6" l="1"/>
  <c r="AH8" i="6"/>
  <c r="AH54" i="6" l="1"/>
  <c r="AH9" i="6"/>
  <c r="AH55" i="6" l="1"/>
  <c r="AH10" i="6"/>
  <c r="AH56" i="6" l="1"/>
  <c r="AH11" i="6"/>
  <c r="AH57" i="6" l="1"/>
  <c r="AH12" i="6"/>
  <c r="AH58" i="6" l="1"/>
  <c r="AH13" i="6"/>
  <c r="AH59" i="6" l="1"/>
  <c r="AH14" i="6"/>
  <c r="AH60" i="6" l="1"/>
  <c r="AH15" i="6"/>
  <c r="AH61" i="6" l="1"/>
  <c r="AH16" i="6"/>
  <c r="AH62" i="6" l="1"/>
  <c r="AH17" i="6"/>
  <c r="AH63" i="6" l="1"/>
  <c r="AH18" i="6"/>
  <c r="AH64" i="6" l="1"/>
  <c r="AH19" i="6"/>
  <c r="AH65" i="6" l="1"/>
  <c r="AH20" i="6"/>
  <c r="AH66" i="6" l="1"/>
  <c r="AH21" i="6"/>
  <c r="AH67" i="6" l="1"/>
  <c r="AH22" i="6"/>
  <c r="AH68" i="6" l="1"/>
  <c r="AH23" i="6"/>
  <c r="AH69" i="6" l="1"/>
  <c r="AH24" i="6"/>
  <c r="AH70" i="6" l="1"/>
  <c r="AH25" i="6"/>
  <c r="AH71" i="6" l="1"/>
  <c r="AH26" i="6"/>
  <c r="AH72" i="6" l="1"/>
  <c r="AH27" i="6"/>
  <c r="AH73" i="6" l="1"/>
  <c r="AH28" i="6"/>
  <c r="AH74" i="6" l="1"/>
  <c r="AH29" i="6"/>
  <c r="AH75" i="6" l="1"/>
  <c r="AH30" i="6"/>
  <c r="AH76" i="6" l="1"/>
  <c r="AH31" i="6"/>
  <c r="AK47" i="6" l="1"/>
  <c r="AH32" i="6"/>
  <c r="AK48" i="6" l="1"/>
  <c r="AH33" i="6"/>
  <c r="AK49" i="6" l="1"/>
  <c r="AH34" i="6"/>
  <c r="AK50" i="6" l="1"/>
  <c r="AK5" i="6"/>
  <c r="AK51" i="6" l="1"/>
  <c r="AK6" i="6"/>
  <c r="AK52" i="6" l="1"/>
  <c r="AK7" i="6"/>
  <c r="AK53" i="6" l="1"/>
  <c r="AK8" i="6"/>
  <c r="AK54" i="6" l="1"/>
  <c r="AK9" i="6"/>
  <c r="AK55" i="6" l="1"/>
  <c r="AK10" i="6"/>
  <c r="AK56" i="6" l="1"/>
  <c r="AK11" i="6"/>
  <c r="AK57" i="6" l="1"/>
  <c r="AK12" i="6"/>
  <c r="AK58" i="6" l="1"/>
  <c r="AK13" i="6"/>
  <c r="AK59" i="6" l="1"/>
  <c r="AK14" i="6"/>
  <c r="AK60" i="6" l="1"/>
  <c r="AK15" i="6"/>
  <c r="AK61" i="6" l="1"/>
  <c r="AK16" i="6"/>
  <c r="AK62" i="6" l="1"/>
  <c r="AK17" i="6"/>
  <c r="AK63" i="6" l="1"/>
  <c r="AK18" i="6"/>
  <c r="AK64" i="6" l="1"/>
  <c r="AK19" i="6"/>
  <c r="AK65" i="6" l="1"/>
  <c r="AK20" i="6"/>
  <c r="AK66" i="6" l="1"/>
  <c r="AK21" i="6"/>
  <c r="AK67" i="6" l="1"/>
  <c r="AK22" i="6"/>
  <c r="AK68" i="6" l="1"/>
  <c r="AK23" i="6"/>
  <c r="AK69" i="6" l="1"/>
  <c r="AK24" i="6"/>
  <c r="AK70" i="6" l="1"/>
  <c r="AK25" i="6"/>
  <c r="AK71" i="6" l="1"/>
  <c r="AK26" i="6"/>
  <c r="AK72" i="6" l="1"/>
  <c r="AK27" i="6"/>
  <c r="AK73" i="6" l="1"/>
  <c r="AK28" i="6"/>
  <c r="AK74" i="6" l="1"/>
  <c r="AK29" i="6"/>
  <c r="AK75" i="6" l="1"/>
  <c r="AK30" i="6"/>
  <c r="AK76" i="6" l="1"/>
  <c r="AK31" i="6"/>
  <c r="AK77" i="6" l="1"/>
  <c r="AK32" i="6"/>
  <c r="AK33" i="6" l="1"/>
  <c r="AK34" i="6" l="1"/>
  <c r="AK35" i="6" l="1"/>
</calcChain>
</file>

<file path=xl/comments1.xml><?xml version="1.0" encoding="utf-8"?>
<comments xmlns="http://schemas.openxmlformats.org/spreadsheetml/2006/main">
  <authors>
    <author>Michael Hyatt</author>
  </authors>
  <commentList>
    <comment ref="AJ22" authorId="0" shapeId="0">
      <text>
        <r>
          <rPr>
            <b/>
            <sz val="9"/>
            <color indexed="81"/>
            <rFont val="Geneva"/>
            <family val="2"/>
          </rPr>
          <t>Michael Hyatt:</t>
        </r>
        <r>
          <rPr>
            <sz val="9"/>
            <color indexed="81"/>
            <rFont val="Geneva"/>
            <family val="2"/>
          </rPr>
          <t xml:space="preserve">
This is on the corporate calendar but not my personal calendar.</t>
        </r>
      </text>
    </comment>
    <comment ref="AJ64" authorId="0" shapeId="0">
      <text>
        <r>
          <rPr>
            <b/>
            <sz val="9"/>
            <color indexed="81"/>
            <rFont val="Geneva"/>
            <family val="2"/>
          </rPr>
          <t>Michael Hyatt:</t>
        </r>
        <r>
          <rPr>
            <sz val="9"/>
            <color indexed="81"/>
            <rFont val="Geneva"/>
            <family val="2"/>
          </rPr>
          <t xml:space="preserve">
This is on the corporate calendar but not my personal calendar.</t>
        </r>
      </text>
    </comment>
  </commentList>
</comments>
</file>

<file path=xl/sharedStrings.xml><?xml version="1.0" encoding="utf-8"?>
<sst xmlns="http://schemas.openxmlformats.org/spreadsheetml/2006/main" count="2141" uniqueCount="413">
  <si>
    <t>Name</t>
  </si>
  <si>
    <t>January</t>
    <phoneticPr fontId="0" type="noConversion"/>
  </si>
  <si>
    <t>February</t>
    <phoneticPr fontId="0" type="noConversion"/>
  </si>
  <si>
    <t>March</t>
    <phoneticPr fontId="0" type="noConversion"/>
  </si>
  <si>
    <t>April</t>
    <phoneticPr fontId="0" type="noConversion"/>
  </si>
  <si>
    <t>May</t>
    <phoneticPr fontId="0" type="noConversion"/>
  </si>
  <si>
    <t>June</t>
    <phoneticPr fontId="0" type="noConversion"/>
  </si>
  <si>
    <t>July</t>
    <phoneticPr fontId="0" type="noConversion"/>
  </si>
  <si>
    <t>Aug</t>
    <phoneticPr fontId="0" type="noConversion"/>
  </si>
  <si>
    <t>Sep</t>
    <phoneticPr fontId="0" type="noConversion"/>
  </si>
  <si>
    <t>October</t>
    <phoneticPr fontId="0" type="noConversion"/>
  </si>
  <si>
    <t>November</t>
    <phoneticPr fontId="0" type="noConversion"/>
  </si>
  <si>
    <t>December</t>
    <phoneticPr fontId="0" type="noConversion"/>
  </si>
  <si>
    <t>President's Day</t>
  </si>
  <si>
    <t>x</t>
    <phoneticPr fontId="0" type="noConversion"/>
  </si>
  <si>
    <t>Holidays</t>
  </si>
  <si>
    <t>Date:</t>
  </si>
  <si>
    <t>Owned By:</t>
  </si>
  <si>
    <t>Due Date:</t>
  </si>
  <si>
    <t>Action Plan Completed?</t>
  </si>
  <si>
    <t>Y</t>
  </si>
  <si>
    <t>N</t>
  </si>
  <si>
    <t>In-process</t>
  </si>
  <si>
    <r>
      <rPr>
        <b/>
        <sz val="11"/>
        <color indexed="8"/>
        <rFont val="Calibri"/>
        <family val="2"/>
      </rPr>
      <t>Greatest Victory</t>
    </r>
    <r>
      <rPr>
        <sz val="11"/>
        <color theme="1"/>
        <rFont val="Calibri"/>
        <family val="2"/>
        <scheme val="minor"/>
      </rPr>
      <t xml:space="preserve"> since we last spoke:</t>
    </r>
  </si>
  <si>
    <r>
      <rPr>
        <b/>
        <sz val="11"/>
        <color indexed="8"/>
        <rFont val="Calibri"/>
        <family val="2"/>
      </rPr>
      <t>Greatest Challenge</t>
    </r>
    <r>
      <rPr>
        <sz val="11"/>
        <color theme="1"/>
        <rFont val="Calibri"/>
        <family val="2"/>
        <scheme val="minor"/>
      </rPr>
      <t xml:space="preserve"> since we last spoke:</t>
    </r>
  </si>
  <si>
    <r>
      <t xml:space="preserve">Upcoming Session </t>
    </r>
    <r>
      <rPr>
        <b/>
        <sz val="11"/>
        <color indexed="8"/>
        <rFont val="Calibri"/>
        <family val="2"/>
      </rPr>
      <t>Hot Topic</t>
    </r>
    <r>
      <rPr>
        <sz val="11"/>
        <color theme="1"/>
        <rFont val="Calibri"/>
        <family val="2"/>
        <scheme val="minor"/>
      </rPr>
      <t>:</t>
    </r>
  </si>
  <si>
    <t>Ministry Vision</t>
  </si>
  <si>
    <t>Life Plan</t>
  </si>
  <si>
    <t>Vision:</t>
  </si>
  <si>
    <t>Key Scripture:</t>
  </si>
  <si>
    <r>
      <rPr>
        <b/>
        <sz val="12"/>
        <color indexed="8"/>
        <rFont val="Calibri"/>
        <family val="2"/>
      </rPr>
      <t>STRATEGY ONE:</t>
    </r>
    <r>
      <rPr>
        <sz val="12"/>
        <color indexed="8"/>
        <rFont val="Calibri"/>
        <family val="2"/>
      </rPr>
      <t xml:space="preserve"> Vision Assessment</t>
    </r>
  </si>
  <si>
    <r>
      <rPr>
        <b/>
        <sz val="12"/>
        <color indexed="8"/>
        <rFont val="Calibri"/>
        <family val="2"/>
      </rPr>
      <t>STRATEGY THREE:</t>
    </r>
    <r>
      <rPr>
        <sz val="12"/>
        <color indexed="8"/>
        <rFont val="Calibri"/>
        <family val="2"/>
      </rPr>
      <t xml:space="preserve"> Purpose Statement</t>
    </r>
  </si>
  <si>
    <r>
      <rPr>
        <b/>
        <sz val="12"/>
        <color indexed="8"/>
        <rFont val="Calibri"/>
        <family val="2"/>
      </rPr>
      <t>STRATEGY FOUR:</t>
    </r>
    <r>
      <rPr>
        <sz val="12"/>
        <color indexed="8"/>
        <rFont val="Calibri"/>
        <family val="2"/>
      </rPr>
      <t xml:space="preserve"> Vivid Description</t>
    </r>
  </si>
  <si>
    <r>
      <rPr>
        <b/>
        <sz val="12"/>
        <color indexed="8"/>
        <rFont val="Calibri"/>
        <family val="2"/>
      </rPr>
      <t>STRATEGY SIX:</t>
    </r>
    <r>
      <rPr>
        <sz val="12"/>
        <color indexed="8"/>
        <rFont val="Calibri"/>
        <family val="2"/>
      </rPr>
      <t xml:space="preserve"> Ministry Model</t>
    </r>
  </si>
  <si>
    <r>
      <rPr>
        <b/>
        <sz val="12"/>
        <color indexed="8"/>
        <rFont val="Calibri"/>
        <family val="2"/>
      </rPr>
      <t>STRATEGY SEVEN:</t>
    </r>
    <r>
      <rPr>
        <sz val="12"/>
        <color indexed="8"/>
        <rFont val="Calibri"/>
        <family val="2"/>
      </rPr>
      <t xml:space="preserve"> Vision Communication Plan</t>
    </r>
  </si>
  <si>
    <t>Our vision is:</t>
  </si>
  <si>
    <t>Core Values</t>
  </si>
  <si>
    <t>Ministry Model</t>
  </si>
  <si>
    <t>Vision Communication Plan</t>
  </si>
  <si>
    <t>1. State the vision simply.</t>
  </si>
  <si>
    <t>2. Cast the vision convincingly.</t>
  </si>
  <si>
    <t>3. Repeat the vision regularly.</t>
  </si>
  <si>
    <t>4. Celebrate the vision systematically.</t>
  </si>
  <si>
    <t>5. Embrace the vision personally.</t>
  </si>
  <si>
    <t>Ministry Plan</t>
  </si>
  <si>
    <r>
      <rPr>
        <b/>
        <sz val="12"/>
        <color indexed="8"/>
        <rFont val="Calibri"/>
        <family val="2"/>
      </rPr>
      <t>STRATEGY ONE:</t>
    </r>
    <r>
      <rPr>
        <sz val="12"/>
        <color indexed="8"/>
        <rFont val="Calibri"/>
        <family val="2"/>
      </rPr>
      <t xml:space="preserve"> Build a Cohesive Leadership Team</t>
    </r>
  </si>
  <si>
    <r>
      <rPr>
        <b/>
        <sz val="12"/>
        <color indexed="8"/>
        <rFont val="Calibri"/>
        <family val="2"/>
      </rPr>
      <t>STRATEGY TWO:</t>
    </r>
    <r>
      <rPr>
        <sz val="12"/>
        <color indexed="8"/>
        <rFont val="Calibri"/>
        <family val="2"/>
      </rPr>
      <t xml:space="preserve"> Create Organizational Clarity</t>
    </r>
  </si>
  <si>
    <t>Owner</t>
  </si>
  <si>
    <t>Action Steps</t>
  </si>
  <si>
    <t>Due Date</t>
  </si>
  <si>
    <t>Needed Resources</t>
  </si>
  <si>
    <t>Key ideas that need to be communicated</t>
  </si>
  <si>
    <r>
      <rPr>
        <b/>
        <sz val="12"/>
        <color indexed="8"/>
        <rFont val="Calibri"/>
        <family val="2"/>
      </rPr>
      <t>STRATEGY ONE:</t>
    </r>
    <r>
      <rPr>
        <sz val="12"/>
        <color indexed="8"/>
        <rFont val="Calibri"/>
        <family val="2"/>
      </rPr>
      <t xml:space="preserve"> Clear the Clutter</t>
    </r>
  </si>
  <si>
    <r>
      <rPr>
        <b/>
        <sz val="12"/>
        <color indexed="8"/>
        <rFont val="Calibri"/>
        <family val="2"/>
      </rPr>
      <t>STRATEGY TWO:</t>
    </r>
    <r>
      <rPr>
        <sz val="12"/>
        <color indexed="8"/>
        <rFont val="Calibri"/>
        <family val="2"/>
      </rPr>
      <t xml:space="preserve"> Weekly Review</t>
    </r>
  </si>
  <si>
    <r>
      <rPr>
        <b/>
        <sz val="12"/>
        <color indexed="8"/>
        <rFont val="Calibri"/>
        <family val="2"/>
      </rPr>
      <t>STRATEGY THREE:</t>
    </r>
    <r>
      <rPr>
        <sz val="12"/>
        <color indexed="8"/>
        <rFont val="Calibri"/>
        <family val="2"/>
      </rPr>
      <t xml:space="preserve"> Workflow Management Weekly Review</t>
    </r>
  </si>
  <si>
    <r>
      <rPr>
        <b/>
        <sz val="12"/>
        <color indexed="8"/>
        <rFont val="Calibri"/>
        <family val="2"/>
      </rPr>
      <t>STRATEGY FOUR:</t>
    </r>
    <r>
      <rPr>
        <sz val="12"/>
        <color indexed="8"/>
        <rFont val="Calibri"/>
        <family val="2"/>
      </rPr>
      <t xml:space="preserve"> The Five Phases of Project Planning</t>
    </r>
  </si>
  <si>
    <r>
      <rPr>
        <b/>
        <sz val="12"/>
        <color indexed="8"/>
        <rFont val="Calibri"/>
        <family val="2"/>
      </rPr>
      <t>STRATEGY FIVE:</t>
    </r>
    <r>
      <rPr>
        <sz val="12"/>
        <color indexed="8"/>
        <rFont val="Calibri"/>
        <family val="2"/>
      </rPr>
      <t xml:space="preserve"> Practicing Stress-Free Productivity</t>
    </r>
  </si>
  <si>
    <t>Christmas Eve</t>
  </si>
  <si>
    <t>Christmas</t>
  </si>
  <si>
    <t>Thanksgiving</t>
  </si>
  <si>
    <t>Independence Day</t>
  </si>
  <si>
    <t>Clear the Clutter</t>
  </si>
  <si>
    <t>Active File System set up?</t>
  </si>
  <si>
    <t>Desk Clean?</t>
  </si>
  <si>
    <t>Computer organized?</t>
  </si>
  <si>
    <t>Weekly Review</t>
  </si>
  <si>
    <t>Date</t>
  </si>
  <si>
    <t>Time</t>
  </si>
  <si>
    <t>Workflow Management Weekly Review</t>
  </si>
  <si>
    <t>The Five Phases of Project Planning</t>
  </si>
  <si>
    <t>Practicing Stress-Free Productivity</t>
  </si>
  <si>
    <t>Check off each task as you initially complete them:</t>
  </si>
  <si>
    <t>TAB ONE:</t>
  </si>
  <si>
    <t>TAB TWO:</t>
  </si>
  <si>
    <t>TAB THREE:</t>
  </si>
  <si>
    <t>TAB FOUR:</t>
  </si>
  <si>
    <t>TAB FIVE:</t>
  </si>
  <si>
    <t>TAB SIX:</t>
  </si>
  <si>
    <t>May the Lord bless you as you continue to seek His will.</t>
  </si>
  <si>
    <t>"For I know the plans I have for you," declares the LORD, "plans to prosper you and not to harm you, plans to give you hope and a future.  Then you will call upon me and come and pray to me, and I will listen to you.  You will seek me and find me when you seek me with all your heart.  I will be found by you" 
Jeremiah 29:11-14</t>
  </si>
  <si>
    <t>Click on the Session you want to review:</t>
  </si>
  <si>
    <t>Session  1</t>
  </si>
  <si>
    <t>Session  7</t>
  </si>
  <si>
    <t>Session  13</t>
  </si>
  <si>
    <t>Session  19</t>
  </si>
  <si>
    <t>Session  2</t>
  </si>
  <si>
    <t>Session  8</t>
  </si>
  <si>
    <t>Session  14</t>
  </si>
  <si>
    <t>Session  20</t>
  </si>
  <si>
    <t>Session  3</t>
  </si>
  <si>
    <t>Session  9</t>
  </si>
  <si>
    <t>Session  15</t>
  </si>
  <si>
    <t>Session  21</t>
  </si>
  <si>
    <t>Session  4</t>
  </si>
  <si>
    <t>Session  10</t>
  </si>
  <si>
    <t>Session  16</t>
  </si>
  <si>
    <t>Session  22</t>
  </si>
  <si>
    <t>Session  5</t>
  </si>
  <si>
    <t>Session  11</t>
  </si>
  <si>
    <t>Session  17</t>
  </si>
  <si>
    <t>Session  23</t>
  </si>
  <si>
    <t>Session  6</t>
  </si>
  <si>
    <t>Session  12</t>
  </si>
  <si>
    <t>Session  18</t>
  </si>
  <si>
    <t>Session  24</t>
  </si>
  <si>
    <t>Action Plan  1:</t>
  </si>
  <si>
    <t>Action Plan  2:</t>
  </si>
  <si>
    <t>Action Plan  3:</t>
  </si>
  <si>
    <t>Action Plan  4:</t>
  </si>
  <si>
    <t xml:space="preserve">Coaching Session 1 </t>
  </si>
  <si>
    <t xml:space="preserve">Coaching Session 2 </t>
  </si>
  <si>
    <t xml:space="preserve">Coaching Session 3 </t>
  </si>
  <si>
    <t xml:space="preserve">Coaching Session 4 </t>
  </si>
  <si>
    <t xml:space="preserve">Coaching Session 5 </t>
  </si>
  <si>
    <t xml:space="preserve">Coaching Session 6 </t>
  </si>
  <si>
    <t>Coaching Session 7</t>
  </si>
  <si>
    <t xml:space="preserve">Coaching Session 8 </t>
  </si>
  <si>
    <t>Coaching Session 9</t>
  </si>
  <si>
    <t xml:space="preserve">Coaching Session 10 </t>
  </si>
  <si>
    <t>Coaching Session 11</t>
  </si>
  <si>
    <t xml:space="preserve">Coaching Session 12 </t>
  </si>
  <si>
    <t>Coaching Session 13</t>
  </si>
  <si>
    <t xml:space="preserve">Coaching Session 14 </t>
  </si>
  <si>
    <t xml:space="preserve">Coaching Session 15 </t>
  </si>
  <si>
    <t xml:space="preserve">Coaching Session 16 </t>
  </si>
  <si>
    <t>Coaching Session 17</t>
  </si>
  <si>
    <t xml:space="preserve">Coaching Session 18 </t>
  </si>
  <si>
    <t xml:space="preserve">Coaching Session 19 </t>
  </si>
  <si>
    <t xml:space="preserve">Coaching Session 20 </t>
  </si>
  <si>
    <t xml:space="preserve">Coaching Session 21 </t>
  </si>
  <si>
    <t xml:space="preserve">Coaching Session 22 </t>
  </si>
  <si>
    <t>Coaching Session 23</t>
  </si>
  <si>
    <t xml:space="preserve">Coaching Session 24 </t>
  </si>
  <si>
    <t>Project List</t>
  </si>
  <si>
    <t>Email</t>
  </si>
  <si>
    <t>Calendar</t>
  </si>
  <si>
    <t>Active Files</t>
  </si>
  <si>
    <t>PRIORITY MANAGEMENT</t>
  </si>
  <si>
    <t>MINISTRY PLAN</t>
  </si>
  <si>
    <t>MINISTRY VISION</t>
  </si>
  <si>
    <t>LIFE PLAN</t>
  </si>
  <si>
    <t>ACTION PLANS</t>
  </si>
  <si>
    <t>Please list the top 3-5 key insights you've gained in the following strategies?</t>
  </si>
  <si>
    <t>Faith Steps:</t>
  </si>
  <si>
    <t xml:space="preserve"> </t>
  </si>
  <si>
    <t>Monday</t>
  </si>
  <si>
    <t>Tuesday</t>
  </si>
  <si>
    <t>Wednesday</t>
  </si>
  <si>
    <t>Thursday</t>
  </si>
  <si>
    <t>Friday</t>
  </si>
  <si>
    <t>Saturday</t>
  </si>
  <si>
    <t>Sunday</t>
  </si>
  <si>
    <t>5:00 a.m.</t>
  </si>
  <si>
    <t>TAB SEVEN:</t>
  </si>
  <si>
    <t>New Year's Day</t>
  </si>
  <si>
    <t>Martin Luther King Day</t>
  </si>
  <si>
    <t>Memorial Day</t>
  </si>
  <si>
    <t>Labor Day</t>
  </si>
  <si>
    <t>Quiet Time</t>
  </si>
  <si>
    <t>Get Ready for Work</t>
  </si>
  <si>
    <t>Friday Morning Bible Study</t>
  </si>
  <si>
    <t>Get Ready</t>
  </si>
  <si>
    <t>Meetings/Mail/Maintenance</t>
  </si>
  <si>
    <t>Staff Prayer</t>
  </si>
  <si>
    <r>
      <t xml:space="preserve">Care &amp; Share with </t>
    </r>
    <r>
      <rPr>
        <b/>
        <sz val="10"/>
        <color indexed="12"/>
        <rFont val="Arial"/>
        <family val="2"/>
      </rPr>
      <t>SPOUSE</t>
    </r>
  </si>
  <si>
    <t>SMALL GROUPS</t>
  </si>
  <si>
    <t>Message Review</t>
  </si>
  <si>
    <t>PLANNING</t>
  </si>
  <si>
    <t>Message Craft</t>
  </si>
  <si>
    <t>Message Prep</t>
  </si>
  <si>
    <t>Creative Session</t>
  </si>
  <si>
    <t>Leadership, Coaching Time</t>
  </si>
  <si>
    <t>AM SERVICE</t>
  </si>
  <si>
    <t>Coaching Projects</t>
  </si>
  <si>
    <t>PRAYER</t>
  </si>
  <si>
    <t>Projects</t>
  </si>
  <si>
    <t xml:space="preserve">Day Off </t>
  </si>
  <si>
    <t>Workout</t>
  </si>
  <si>
    <t>Noon</t>
  </si>
  <si>
    <t>Family</t>
  </si>
  <si>
    <t>Lunch</t>
  </si>
  <si>
    <t>DAY OFF</t>
  </si>
  <si>
    <t>Lunch/Contacts/Meetings</t>
  </si>
  <si>
    <t>Lunch/Meetings</t>
  </si>
  <si>
    <t>READ</t>
  </si>
  <si>
    <t>STAFF MEETINGS</t>
  </si>
  <si>
    <t xml:space="preserve">Leadership </t>
  </si>
  <si>
    <t>Just Chill</t>
  </si>
  <si>
    <t>Projects/Plan</t>
  </si>
  <si>
    <t>Maintenance/ Meetings</t>
  </si>
  <si>
    <t>FAMILY ACTIVITIES</t>
  </si>
  <si>
    <t>Self Development</t>
  </si>
  <si>
    <t>Replenish</t>
  </si>
  <si>
    <t>College Project</t>
  </si>
  <si>
    <t>KIDS</t>
  </si>
  <si>
    <t>PLAYTIME/ KIDS</t>
  </si>
  <si>
    <t>Break</t>
  </si>
  <si>
    <t>Meetings</t>
  </si>
  <si>
    <t>Hang TIme</t>
  </si>
  <si>
    <t>Student Service</t>
  </si>
  <si>
    <t xml:space="preserve">  </t>
  </si>
  <si>
    <t>Exercise</t>
  </si>
  <si>
    <t>College</t>
  </si>
  <si>
    <t>Small Group</t>
  </si>
  <si>
    <t>LIFEPLAN Review</t>
  </si>
  <si>
    <t>Plan Week</t>
  </si>
  <si>
    <t>Hang Time</t>
  </si>
  <si>
    <t>RELAX / SPEND TIME / SPOUSE</t>
  </si>
  <si>
    <t>CHILL TIME</t>
  </si>
  <si>
    <t>3 M's</t>
  </si>
  <si>
    <t>4 P's</t>
  </si>
  <si>
    <t>Health/Recreation</t>
  </si>
  <si>
    <t>Mail</t>
  </si>
  <si>
    <t>Prayer</t>
  </si>
  <si>
    <t>Spiritual Growth</t>
  </si>
  <si>
    <t>Planning</t>
  </si>
  <si>
    <t>Self-Development</t>
  </si>
  <si>
    <t>Ministry Times</t>
  </si>
  <si>
    <t>Maintenance</t>
  </si>
  <si>
    <t>Prospecting</t>
  </si>
  <si>
    <t>Marriage &amp; Family</t>
  </si>
  <si>
    <r>
      <t>Ideal Week Example</t>
    </r>
    <r>
      <rPr>
        <sz val="12"/>
        <color indexed="8"/>
        <rFont val="Calibri"/>
        <family val="2"/>
      </rPr>
      <t>:  This gives you a glimpse of what an Ideal Week could look like.  Use this to get you started with ideas.</t>
    </r>
  </si>
  <si>
    <r>
      <t xml:space="preserve">Ideal Week:  </t>
    </r>
    <r>
      <rPr>
        <sz val="12"/>
        <color indexed="8"/>
        <rFont val="Calibri"/>
        <family val="2"/>
      </rPr>
      <t>This is a template for you to create your ideal week.  This is a target you strive towards, and can be changed as your "ideal" changes.</t>
    </r>
  </si>
  <si>
    <r>
      <t>Ministry Vision:</t>
    </r>
    <r>
      <rPr>
        <sz val="12"/>
        <color indexed="8"/>
        <rFont val="Calibri"/>
        <family val="2"/>
      </rPr>
      <t xml:space="preserve">  Here you will cast vision, document core values and build a model for your ministry.</t>
    </r>
  </si>
  <si>
    <r>
      <rPr>
        <b/>
        <sz val="12"/>
        <color indexed="8"/>
        <rFont val="Calibri"/>
        <family val="2"/>
      </rPr>
      <t>Ministry Plan:</t>
    </r>
    <r>
      <rPr>
        <sz val="12"/>
        <color indexed="8"/>
        <rFont val="Calibri"/>
        <family val="2"/>
      </rPr>
      <t xml:space="preserve">  This tab will be a scorecard; a place for you to record plans and key steps you will take to shape the </t>
    </r>
    <r>
      <rPr>
        <i/>
        <sz val="12"/>
        <color indexed="8"/>
        <rFont val="Calibri"/>
        <family val="2"/>
      </rPr>
      <t>vision</t>
    </r>
    <r>
      <rPr>
        <sz val="12"/>
        <color indexed="8"/>
        <rFont val="Calibri"/>
        <family val="2"/>
      </rPr>
      <t xml:space="preserve"> you documented in the previous tab.</t>
    </r>
  </si>
  <si>
    <r>
      <t>Priority Management:</t>
    </r>
    <r>
      <rPr>
        <sz val="12"/>
        <color indexed="8"/>
        <rFont val="Calibri"/>
        <family val="2"/>
      </rPr>
      <t xml:space="preserve">  We know it's tempting to jump to this tab first, but we must tackle the other Core Four® elements first.  After all, we first need to plan for the future before we can start penciling in our actions!</t>
    </r>
  </si>
  <si>
    <r>
      <t>Yearly Calendar:</t>
    </r>
    <r>
      <rPr>
        <sz val="12"/>
        <color indexed="8"/>
        <rFont val="Calibri"/>
        <family val="2"/>
      </rPr>
      <t xml:space="preserve">  Key due dates &amp; important events to remember are entered here.</t>
    </r>
  </si>
  <si>
    <t>Sample Account Name</t>
  </si>
  <si>
    <t>Sample Category</t>
  </si>
  <si>
    <t>Personal Vision, Mission or Purpose Statement</t>
  </si>
  <si>
    <r>
      <t xml:space="preserve">Action Plans:  </t>
    </r>
    <r>
      <rPr>
        <sz val="12"/>
        <color indexed="8"/>
        <rFont val="Calibri"/>
        <family val="2"/>
      </rPr>
      <t xml:space="preserve">For each of your 24 sessions you will record your action plans to accomplish before your next session.  Simply click on the session # up top to be taken directly to that session's Action Plans. Share these with your coach by e-mailing this workbook, or sharing it via Dropbox, Google Docs or other applications. </t>
    </r>
  </si>
  <si>
    <r>
      <t>Life Plan:</t>
    </r>
    <r>
      <rPr>
        <sz val="12"/>
        <color indexed="8"/>
        <rFont val="Calibri"/>
        <family val="2"/>
      </rPr>
      <t xml:space="preserve">  Here you will capture the elements of your personal life plan. Feel free to edit the boxes as necessary so the Life Plan reflects you.</t>
    </r>
  </si>
  <si>
    <t>TAB EIGHT</t>
  </si>
  <si>
    <t xml:space="preserve">In this box…type your statement on personal mission, vision or calling. This statement drives the development of Life Accounts below. This statement may take time to develop. Feel free to continue to refine it as you work through the accounts below. </t>
  </si>
  <si>
    <r>
      <rPr>
        <b/>
        <sz val="12"/>
        <color indexed="8"/>
        <rFont val="Calibri"/>
        <family val="2"/>
      </rPr>
      <t>STRATEGY TWO:</t>
    </r>
    <r>
      <rPr>
        <sz val="12"/>
        <color indexed="8"/>
        <rFont val="Calibri"/>
        <family val="2"/>
      </rPr>
      <t xml:space="preserve"> Core Values/Convictions</t>
    </r>
  </si>
  <si>
    <t>Core Value/Conviction #1:</t>
  </si>
  <si>
    <t>Core Value/Conviction #2:</t>
  </si>
  <si>
    <t>Core Value/Conviction #3:</t>
  </si>
  <si>
    <t>Core Value/Conviction #4:</t>
  </si>
  <si>
    <t>Core Value/Conviction #5:</t>
  </si>
  <si>
    <t xml:space="preserve">Faith Account </t>
  </si>
  <si>
    <t xml:space="preserve">Priorities Account </t>
  </si>
  <si>
    <t xml:space="preserve">Health Account </t>
  </si>
  <si>
    <t xml:space="preserve">Marriage or Single Living Account </t>
  </si>
  <si>
    <t xml:space="preserve">Family Account </t>
  </si>
  <si>
    <t>Finance Account</t>
  </si>
  <si>
    <t xml:space="preserve">Service and Leadership Account </t>
  </si>
  <si>
    <r>
      <t xml:space="preserve">Welcome to your NCM </t>
    </r>
    <r>
      <rPr>
        <b/>
        <sz val="14"/>
        <color indexed="8"/>
        <rFont val="Calibri"/>
        <family val="2"/>
      </rPr>
      <t>Life Book</t>
    </r>
    <r>
      <rPr>
        <sz val="14"/>
        <color indexed="8"/>
        <rFont val="Calibri"/>
        <family val="2"/>
      </rPr>
      <t>!  This book allows you to track and manage your Leadership Coaching Growth Guide documents in one spot.  Each tab contains areas for you to capture various pieces of the coaching experience.  Let's explore each tab a little more…</t>
    </r>
  </si>
  <si>
    <t>STRATEGY ONE: Vision Assessment</t>
  </si>
  <si>
    <t>STRATEGY TWO: Core Values/Convictions</t>
  </si>
  <si>
    <t>STRATEGY THREE: Purpose Statement</t>
  </si>
  <si>
    <t>STRATEGY FOUR: Vivid Description</t>
  </si>
  <si>
    <t>Strengths of Ministry</t>
  </si>
  <si>
    <t>STRATEGY FIVE: Vision Strategy and SWOT Analysis</t>
  </si>
  <si>
    <r>
      <rPr>
        <b/>
        <sz val="12"/>
        <color indexed="8"/>
        <rFont val="Calibri"/>
        <family val="2"/>
      </rPr>
      <t>STRATEGY FIVE:</t>
    </r>
    <r>
      <rPr>
        <sz val="12"/>
        <color indexed="8"/>
        <rFont val="Calibri"/>
        <family val="2"/>
      </rPr>
      <t xml:space="preserve"> Vision Strategy and SWOT Analysis</t>
    </r>
  </si>
  <si>
    <t>Opportunities for Ministry</t>
  </si>
  <si>
    <t>Threats (Potential Harms to Ministry)</t>
  </si>
  <si>
    <t>Desire Outcome</t>
  </si>
  <si>
    <t>Effectiveness/Strength: Low/Low</t>
  </si>
  <si>
    <t>Effectiveness/Strength: Medium/Medium</t>
  </si>
  <si>
    <t>Effectiveness/Strength: High/High</t>
  </si>
  <si>
    <t>Action Plan  (Low/Low):</t>
  </si>
  <si>
    <t>Action Plan  (High/High)</t>
  </si>
  <si>
    <t>Action Plan  (Med./Med.):</t>
  </si>
  <si>
    <t>Resource Needs:</t>
  </si>
  <si>
    <t xml:space="preserve">Build a Visual Model representing the critical steps for growth (We recommend you draw this actual model in a different format.)  </t>
  </si>
  <si>
    <r>
      <t>Retreat Reflections:</t>
    </r>
    <r>
      <rPr>
        <sz val="12"/>
        <color indexed="8"/>
        <rFont val="Calibri"/>
        <family val="2"/>
      </rPr>
      <t xml:space="preserve">  Here you will capture the reflections from your retreat day.</t>
    </r>
  </si>
  <si>
    <t>TAB NINE</t>
  </si>
  <si>
    <t>Building a Balanced Life Audio</t>
  </si>
  <si>
    <t>Reflections on DiSC Style</t>
  </si>
  <si>
    <t>Key Thoughts:</t>
  </si>
  <si>
    <t>Motivators</t>
  </si>
  <si>
    <t>Stressors</t>
  </si>
  <si>
    <t>Areas to Address</t>
  </si>
  <si>
    <t>Behaviors</t>
  </si>
  <si>
    <t>Exploring Life Experiences</t>
  </si>
  <si>
    <t>Key Experiences, Influences, Accomplishments :</t>
  </si>
  <si>
    <t>Talents</t>
  </si>
  <si>
    <t xml:space="preserve">Skills </t>
  </si>
  <si>
    <t>Capabilities</t>
  </si>
  <si>
    <t>Strengths</t>
  </si>
  <si>
    <t>Growth Areas</t>
  </si>
  <si>
    <t>Friend Insights</t>
  </si>
  <si>
    <t>Core Values:</t>
  </si>
  <si>
    <t>Value 1:</t>
  </si>
  <si>
    <t>Value 2:</t>
  </si>
  <si>
    <t>Value 3:</t>
  </si>
  <si>
    <t>Value 4:</t>
  </si>
  <si>
    <t>Value 5:</t>
  </si>
  <si>
    <t>Quality 1:</t>
  </si>
  <si>
    <t>Quality 2:</t>
  </si>
  <si>
    <t>Quality 3:</t>
  </si>
  <si>
    <t>Influence / Impacts on Life Choices</t>
  </si>
  <si>
    <t>Top Qualities:</t>
  </si>
  <si>
    <t>Exploring Your Passions</t>
  </si>
  <si>
    <t>Core Passion:</t>
  </si>
  <si>
    <t>Places:</t>
  </si>
  <si>
    <t>Energizing Activities</t>
  </si>
  <si>
    <t>IDEAL WEEK</t>
  </si>
  <si>
    <t>What are your major goals for this year?</t>
  </si>
  <si>
    <t>How will you benefit from achieving this goal?</t>
  </si>
  <si>
    <t>What are your intended action steps to move this goal forward?</t>
  </si>
  <si>
    <t>Key People Involved</t>
  </si>
  <si>
    <t>FAITH GOAL:</t>
  </si>
  <si>
    <t>PRIORITIES GOAL:</t>
  </si>
  <si>
    <t>HEALTH GOAL:</t>
  </si>
  <si>
    <t>MARRIAGE GOAL:</t>
  </si>
  <si>
    <t>PARENTING GOAL:</t>
  </si>
  <si>
    <t>FINANCIAL GOALS</t>
  </si>
  <si>
    <t>KEY RELATIONSHIPS GOALS</t>
  </si>
  <si>
    <t>SERVICE GOALS</t>
  </si>
  <si>
    <t>LEADERSHIP GOALS</t>
  </si>
  <si>
    <t xml:space="preserve">S.M.A.R.T. Action Steps </t>
  </si>
  <si>
    <r>
      <t xml:space="preserve">  (</t>
    </r>
    <r>
      <rPr>
        <b/>
        <u/>
        <sz val="11"/>
        <rFont val="Arial"/>
        <family val="2"/>
      </rPr>
      <t>S</t>
    </r>
    <r>
      <rPr>
        <b/>
        <sz val="11"/>
        <rFont val="Arial"/>
        <family val="2"/>
      </rPr>
      <t xml:space="preserve">pecific, </t>
    </r>
    <r>
      <rPr>
        <b/>
        <u/>
        <sz val="11"/>
        <rFont val="Arial"/>
        <family val="2"/>
      </rPr>
      <t>M</t>
    </r>
    <r>
      <rPr>
        <b/>
        <sz val="11"/>
        <rFont val="Arial"/>
        <family val="2"/>
      </rPr>
      <t xml:space="preserve">easurable, </t>
    </r>
    <r>
      <rPr>
        <b/>
        <u/>
        <sz val="11"/>
        <rFont val="Arial"/>
        <family val="2"/>
      </rPr>
      <t>A</t>
    </r>
    <r>
      <rPr>
        <b/>
        <sz val="11"/>
        <rFont val="Arial"/>
        <family val="2"/>
      </rPr>
      <t xml:space="preserve">ttainable, </t>
    </r>
    <r>
      <rPr>
        <b/>
        <u/>
        <sz val="11"/>
        <rFont val="Arial"/>
        <family val="2"/>
      </rPr>
      <t>R</t>
    </r>
    <r>
      <rPr>
        <b/>
        <sz val="11"/>
        <rFont val="Arial"/>
        <family val="2"/>
      </rPr>
      <t>ealistic/</t>
    </r>
    <r>
      <rPr>
        <b/>
        <u/>
        <sz val="11"/>
        <rFont val="Arial"/>
        <family val="2"/>
      </rPr>
      <t>R</t>
    </r>
    <r>
      <rPr>
        <b/>
        <sz val="11"/>
        <rFont val="Arial"/>
        <family val="2"/>
      </rPr>
      <t xml:space="preserve">elevant, </t>
    </r>
    <r>
      <rPr>
        <b/>
        <u/>
        <sz val="11"/>
        <rFont val="Arial"/>
        <family val="2"/>
      </rPr>
      <t>T</t>
    </r>
    <r>
      <rPr>
        <b/>
        <sz val="11"/>
        <rFont val="Arial"/>
        <family val="2"/>
      </rPr>
      <t>ime-Based)</t>
    </r>
  </si>
  <si>
    <t>Draining Activities</t>
  </si>
  <si>
    <t>Favorite Free Time Activities</t>
  </si>
  <si>
    <t>Service Activities for Others</t>
  </si>
  <si>
    <t>Current Life Purpose Being Fulfilled:</t>
  </si>
  <si>
    <t>Describe Time Stepped Out in Faith - Went Well</t>
  </si>
  <si>
    <t>If no obstacles (time, finances, resources, circumstances), What life path would you take?</t>
  </si>
  <si>
    <t>Does God's will align with your current path?</t>
  </si>
  <si>
    <t>How do I see God at work to align me to His will?</t>
  </si>
  <si>
    <t>Life Purpose</t>
  </si>
  <si>
    <t>How do you envision your life purpose? (look a few years out)</t>
  </si>
  <si>
    <t xml:space="preserve">How do you think God envisions your life purpose?  </t>
  </si>
  <si>
    <t>Key Scriptures - Life Purpose</t>
  </si>
  <si>
    <t>I know the purpose of my life is to...</t>
  </si>
  <si>
    <t>How is God involved in my core passion?</t>
  </si>
  <si>
    <t>What would you like your legacy to be?</t>
  </si>
  <si>
    <t>What will your impact be on the lives of others for God's Kingdom?</t>
  </si>
  <si>
    <t>How would you describe the path or journey to attain this legacy?</t>
  </si>
  <si>
    <t>Living a Christ-Centered Life</t>
  </si>
  <si>
    <t>Areas in Need of Attention</t>
  </si>
  <si>
    <t>Accountability</t>
  </si>
  <si>
    <t>Steps Towards A Christ Centered Life</t>
  </si>
  <si>
    <t>Desired Outcomes - Looking Ahead</t>
  </si>
  <si>
    <t>Faith Journey</t>
  </si>
  <si>
    <t>Priorities Journey</t>
  </si>
  <si>
    <t>Health Journey</t>
  </si>
  <si>
    <t>Marriage/Parenting OR Single-Living Journey</t>
  </si>
  <si>
    <t>Key Relationships with Others Journey</t>
  </si>
  <si>
    <t>Finances - Journey</t>
  </si>
  <si>
    <t>Service and Leadership Journey</t>
  </si>
  <si>
    <t>Coaching Relationship</t>
  </si>
  <si>
    <t>My Role:</t>
  </si>
  <si>
    <t>My Coach's Role</t>
  </si>
  <si>
    <t>Describe a Vibrant Relationship between me and my coach</t>
  </si>
  <si>
    <t>Most Important Area for Making Improvements</t>
  </si>
  <si>
    <t>Circumstances that are Limiting My Ability to Achieve Full Potential</t>
  </si>
  <si>
    <r>
      <t>Annual Goals:</t>
    </r>
    <r>
      <rPr>
        <sz val="12"/>
        <color indexed="8"/>
        <rFont val="Calibri"/>
        <family val="2"/>
      </rPr>
      <t xml:space="preserve">  Core Objectives for the Year Ahead</t>
    </r>
  </si>
  <si>
    <t>TAB TEN</t>
  </si>
  <si>
    <t>Our purpose statement is:</t>
  </si>
  <si>
    <t>Our vivid description is:</t>
  </si>
  <si>
    <t>Weaknesses (Areas of Growth) for Ministry</t>
  </si>
  <si>
    <t>Balanced Scorecard (STRATEGY TWO: Create Organizational Clarity)</t>
  </si>
  <si>
    <t>Eight-stage change process: (STRATEGY FOUR: Implement Clarity)</t>
  </si>
  <si>
    <t xml:space="preserve">Build a Cohesive Team </t>
  </si>
  <si>
    <r>
      <rPr>
        <b/>
        <sz val="12"/>
        <color indexed="8"/>
        <rFont val="Calibri"/>
        <family val="2"/>
      </rPr>
      <t>STRATEGY THREE:</t>
    </r>
    <r>
      <rPr>
        <sz val="12"/>
        <color indexed="8"/>
        <rFont val="Calibri"/>
        <family val="2"/>
      </rPr>
      <t xml:space="preserve"> Over-Communicate Organizational Clarity</t>
    </r>
  </si>
  <si>
    <r>
      <rPr>
        <b/>
        <sz val="12"/>
        <color indexed="8"/>
        <rFont val="Calibri"/>
        <family val="2"/>
      </rPr>
      <t>STRATEGY FOUR:</t>
    </r>
    <r>
      <rPr>
        <sz val="12"/>
        <color indexed="8"/>
        <rFont val="Calibri"/>
        <family val="2"/>
      </rPr>
      <t xml:space="preserve"> Reinforce Clarity</t>
    </r>
  </si>
  <si>
    <r>
      <rPr>
        <b/>
        <sz val="12"/>
        <color indexed="8"/>
        <rFont val="Calibri"/>
        <family val="2"/>
      </rPr>
      <t xml:space="preserve">STRATEGY FIVE: </t>
    </r>
    <r>
      <rPr>
        <sz val="12"/>
        <color indexed="8"/>
        <rFont val="Calibri"/>
        <family val="2"/>
      </rPr>
      <t>Pursposeful Meetings</t>
    </r>
  </si>
  <si>
    <t>Trust</t>
  </si>
  <si>
    <t>Conflict</t>
  </si>
  <si>
    <t>Commitment</t>
  </si>
  <si>
    <t>Results-Orientation</t>
  </si>
  <si>
    <t>Scores</t>
  </si>
  <si>
    <t>Functional Area</t>
  </si>
  <si>
    <t xml:space="preserve">Projects / Programs </t>
  </si>
  <si>
    <t>STRATEGY THREE: Communicate Clarity</t>
  </si>
  <si>
    <t>Principles</t>
  </si>
  <si>
    <t>Simplicity</t>
  </si>
  <si>
    <t>Unexpectedness</t>
  </si>
  <si>
    <t>Concreteness</t>
  </si>
  <si>
    <t>Credibility</t>
  </si>
  <si>
    <t>Emotion</t>
  </si>
  <si>
    <t>Stories</t>
  </si>
  <si>
    <t>Establishing a Sense of Urgency</t>
  </si>
  <si>
    <t>Creating the Guiding Coalition</t>
  </si>
  <si>
    <t>Developing a Vision and Strategy</t>
  </si>
  <si>
    <t>Communicating the Change Vision</t>
  </si>
  <si>
    <t>Empowering Broad-Based Action</t>
  </si>
  <si>
    <t>Generating Short-Term Wins</t>
  </si>
  <si>
    <t>Consolidating Gains and Producing More Change</t>
  </si>
  <si>
    <t>Anchoring New Approaches in the Culture</t>
  </si>
  <si>
    <t>Change Process Steps</t>
  </si>
  <si>
    <t>Rank</t>
  </si>
  <si>
    <t>Complacency</t>
  </si>
  <si>
    <t>Lack of Guiding Coalition</t>
  </si>
  <si>
    <t>Understanding Power of Vision</t>
  </si>
  <si>
    <t>Under communicating Vision</t>
  </si>
  <si>
    <t>Permitting Obstacles</t>
  </si>
  <si>
    <t>Lack of Short-term Wins</t>
  </si>
  <si>
    <t>Declaring Victory Too Soon</t>
  </si>
  <si>
    <t>Neglecting to Anchor Changes in Culture</t>
  </si>
  <si>
    <t>Reason for Challenge</t>
  </si>
  <si>
    <t>Challenges/Errors in Leading Change</t>
  </si>
  <si>
    <t>Fix (Y/N)</t>
  </si>
  <si>
    <t>T</t>
  </si>
  <si>
    <t>F</t>
  </si>
  <si>
    <t>M</t>
  </si>
  <si>
    <t>W</t>
  </si>
  <si>
    <t>S</t>
  </si>
  <si>
    <t>Key Relationships with others Account</t>
  </si>
  <si>
    <t>Easter</t>
  </si>
  <si>
    <t xml:space="preserve">      LIFE BOOK TUTORIAL</t>
  </si>
  <si>
    <t>Q1 2020</t>
  </si>
  <si>
    <t>Q2 2020</t>
  </si>
  <si>
    <t>Q3 2020</t>
  </si>
  <si>
    <t>Q4 2020</t>
  </si>
  <si>
    <t>Q1 2021</t>
  </si>
  <si>
    <t>Q2 2021</t>
  </si>
  <si>
    <t>Q4 2021</t>
  </si>
  <si>
    <t>Q3 2021</t>
  </si>
  <si>
    <t>Goals for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</si>
</sst>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numFmt numFmtId="165" formatCode="d"/>
  </numFmts>
  <fonts count="62">
    <font>
      <sz val="11"/>
      <color theme="1"/>
      <name val="Calibri"/>
      <family val="2"/>
      <scheme val="minor"/>
    </font>
    <font>
      <b/>
      <sz val="12"/>
      <name val="Verdana"/>
      <family val="2"/>
    </font>
    <font>
      <b/>
      <sz val="12"/>
      <color indexed="9"/>
      <name val="Verdana"/>
      <family val="2"/>
    </font>
    <font>
      <sz val="9"/>
      <name val="Verdana"/>
      <family val="2"/>
    </font>
    <font>
      <sz val="9"/>
      <color indexed="9"/>
      <name val="Verdana"/>
      <family val="2"/>
    </font>
    <font>
      <b/>
      <sz val="9"/>
      <name val="Verdana"/>
      <family val="2"/>
    </font>
    <font>
      <b/>
      <sz val="9"/>
      <color indexed="9"/>
      <name val="Verdana"/>
      <family val="2"/>
    </font>
    <font>
      <b/>
      <sz val="9"/>
      <color indexed="81"/>
      <name val="Geneva"/>
      <family val="2"/>
    </font>
    <font>
      <sz val="9"/>
      <color indexed="81"/>
      <name val="Geneva"/>
      <family val="2"/>
    </font>
    <font>
      <b/>
      <sz val="14"/>
      <color indexed="8"/>
      <name val="Calibri"/>
      <family val="2"/>
    </font>
    <font>
      <b/>
      <sz val="11"/>
      <color indexed="8"/>
      <name val="Calibri"/>
      <family val="2"/>
    </font>
    <font>
      <sz val="12"/>
      <color indexed="8"/>
      <name val="Calibri"/>
      <family val="2"/>
    </font>
    <font>
      <u/>
      <sz val="12"/>
      <color indexed="23"/>
      <name val="Calibri"/>
      <family val="2"/>
    </font>
    <font>
      <b/>
      <sz val="12"/>
      <color indexed="8"/>
      <name val="Calibri"/>
      <family val="2"/>
    </font>
    <font>
      <sz val="10"/>
      <color indexed="8"/>
      <name val="Calibri"/>
      <family val="2"/>
    </font>
    <font>
      <sz val="20"/>
      <color indexed="8"/>
      <name val="Calibri"/>
      <family val="2"/>
    </font>
    <font>
      <sz val="20"/>
      <color indexed="10"/>
      <name val="Calibri"/>
      <family val="2"/>
    </font>
    <font>
      <b/>
      <sz val="14"/>
      <color indexed="9"/>
      <name val="Calibri"/>
      <family val="2"/>
    </font>
    <font>
      <sz val="12"/>
      <name val="Calibri"/>
      <family val="2"/>
    </font>
    <font>
      <sz val="14"/>
      <color indexed="8"/>
      <name val="Calibri"/>
      <family val="2"/>
    </font>
    <font>
      <u/>
      <sz val="12"/>
      <name val="Calibri"/>
      <family val="2"/>
    </font>
    <font>
      <b/>
      <sz val="20"/>
      <name val="Calibri"/>
      <family val="2"/>
    </font>
    <font>
      <b/>
      <sz val="14"/>
      <name val="Calibri"/>
      <family val="2"/>
    </font>
    <font>
      <b/>
      <sz val="12"/>
      <name val="Calibri"/>
      <family val="2"/>
    </font>
    <font>
      <b/>
      <sz val="20"/>
      <color indexed="8"/>
      <name val="Calibri"/>
      <family val="2"/>
    </font>
    <font>
      <sz val="8"/>
      <name val="Calibri"/>
      <family val="2"/>
    </font>
    <font>
      <sz val="10"/>
      <name val="Tahoma"/>
      <family val="2"/>
    </font>
    <font>
      <b/>
      <i/>
      <sz val="11"/>
      <color indexed="8"/>
      <name val="Arial"/>
      <family val="2"/>
    </font>
    <font>
      <sz val="10"/>
      <color indexed="9"/>
      <name val="Arial"/>
      <family val="2"/>
    </font>
    <font>
      <b/>
      <sz val="10"/>
      <color indexed="8"/>
      <name val="Arial"/>
      <family val="2"/>
    </font>
    <font>
      <sz val="10"/>
      <color indexed="51"/>
      <name val="Arial"/>
      <family val="2"/>
    </font>
    <font>
      <b/>
      <sz val="10"/>
      <name val="Arial"/>
      <family val="2"/>
    </font>
    <font>
      <b/>
      <i/>
      <sz val="11"/>
      <name val="Arial"/>
      <family val="2"/>
    </font>
    <font>
      <b/>
      <sz val="10"/>
      <color indexed="51"/>
      <name val="Arial"/>
      <family val="2"/>
    </font>
    <font>
      <sz val="10"/>
      <name val="Arial"/>
      <family val="2"/>
    </font>
    <font>
      <sz val="10"/>
      <color indexed="12"/>
      <name val="Arial"/>
      <family val="2"/>
    </font>
    <font>
      <b/>
      <sz val="10"/>
      <color indexed="12"/>
      <name val="Arial"/>
      <family val="2"/>
    </font>
    <font>
      <b/>
      <sz val="10"/>
      <color indexed="41"/>
      <name val="Arial"/>
      <family val="2"/>
    </font>
    <font>
      <b/>
      <sz val="10"/>
      <color indexed="42"/>
      <name val="Arial"/>
      <family val="2"/>
    </font>
    <font>
      <b/>
      <sz val="10"/>
      <color indexed="16"/>
      <name val="Arial"/>
      <family val="2"/>
    </font>
    <font>
      <b/>
      <sz val="8"/>
      <name val="Arial"/>
      <family val="2"/>
    </font>
    <font>
      <b/>
      <i/>
      <sz val="10"/>
      <name val="Arial"/>
      <family val="2"/>
    </font>
    <font>
      <b/>
      <sz val="10"/>
      <color indexed="48"/>
      <name val="Arial"/>
      <family val="2"/>
    </font>
    <font>
      <b/>
      <sz val="10"/>
      <color indexed="9"/>
      <name val="Arial"/>
      <family val="2"/>
    </font>
    <font>
      <sz val="9"/>
      <color indexed="11"/>
      <name val="Arial"/>
      <family val="2"/>
    </font>
    <font>
      <sz val="10"/>
      <color indexed="15"/>
      <name val="Arial"/>
      <family val="2"/>
    </font>
    <font>
      <sz val="10"/>
      <color indexed="16"/>
      <name val="Arial"/>
      <family val="2"/>
    </font>
    <font>
      <b/>
      <i/>
      <u/>
      <sz val="10"/>
      <color indexed="62"/>
      <name val="Arial"/>
      <family val="2"/>
    </font>
    <font>
      <b/>
      <i/>
      <u/>
      <sz val="10"/>
      <color indexed="23"/>
      <name val="Arial"/>
      <family val="2"/>
    </font>
    <font>
      <sz val="10"/>
      <color indexed="43"/>
      <name val="Arial"/>
      <family val="2"/>
    </font>
    <font>
      <sz val="14"/>
      <color indexed="9"/>
      <name val="Tahoma"/>
      <family val="2"/>
    </font>
    <font>
      <i/>
      <sz val="12"/>
      <color indexed="8"/>
      <name val="Calibri"/>
      <family val="2"/>
    </font>
    <font>
      <u/>
      <sz val="11"/>
      <color theme="10"/>
      <name val="Calibri"/>
      <family val="2"/>
    </font>
    <font>
      <sz val="16"/>
      <color theme="0" tint="-0.34998626667073579"/>
      <name val="Calibri"/>
      <family val="2"/>
    </font>
    <font>
      <b/>
      <sz val="15"/>
      <name val="Arial"/>
      <family val="2"/>
    </font>
    <font>
      <b/>
      <sz val="11"/>
      <name val="Arial"/>
      <family val="2"/>
    </font>
    <font>
      <sz val="11"/>
      <name val="Arial"/>
      <family val="2"/>
    </font>
    <font>
      <b/>
      <sz val="11"/>
      <color theme="0" tint="-0.34998626667073579"/>
      <name val="Arial"/>
      <family val="2"/>
    </font>
    <font>
      <b/>
      <u/>
      <sz val="11"/>
      <name val="Arial"/>
      <family val="2"/>
    </font>
    <font>
      <sz val="11"/>
      <color rgb="FF009999"/>
      <name val="Calibri"/>
      <family val="2"/>
      <scheme val="minor"/>
    </font>
    <font>
      <sz val="14"/>
      <color rgb="FF009999"/>
      <name val="Calibri"/>
      <family val="2"/>
    </font>
    <font>
      <b/>
      <i/>
      <sz val="14"/>
      <color rgb="FF009999"/>
      <name val="Calibri"/>
      <family val="2"/>
    </font>
  </fonts>
  <fills count="36">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indexed="18"/>
        <bgColor indexed="64"/>
      </patternFill>
    </fill>
    <fill>
      <patternFill patternType="solid">
        <fgColor indexed="61"/>
        <bgColor indexed="64"/>
      </patternFill>
    </fill>
    <fill>
      <patternFill patternType="solid">
        <fgColor indexed="11"/>
        <bgColor indexed="64"/>
      </patternFill>
    </fill>
    <fill>
      <patternFill patternType="solid">
        <fgColor indexed="48"/>
        <bgColor indexed="64"/>
      </patternFill>
    </fill>
    <fill>
      <patternFill patternType="solid">
        <fgColor indexed="46"/>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60"/>
        <bgColor indexed="64"/>
      </patternFill>
    </fill>
    <fill>
      <patternFill patternType="solid">
        <fgColor indexed="41"/>
        <bgColor indexed="64"/>
      </patternFill>
    </fill>
    <fill>
      <patternFill patternType="solid">
        <fgColor indexed="47"/>
        <bgColor indexed="64"/>
      </patternFill>
    </fill>
    <fill>
      <patternFill patternType="solid">
        <fgColor indexed="22"/>
        <bgColor indexed="64"/>
      </patternFill>
    </fill>
    <fill>
      <patternFill patternType="solid">
        <fgColor indexed="62"/>
        <bgColor indexed="64"/>
      </patternFill>
    </fill>
    <fill>
      <patternFill patternType="solid">
        <fgColor indexed="22"/>
        <bgColor indexed="24"/>
      </patternFill>
    </fill>
    <fill>
      <patternFill patternType="solid">
        <fgColor indexed="10"/>
        <bgColor indexed="64"/>
      </patternFill>
    </fill>
    <fill>
      <patternFill patternType="solid">
        <fgColor indexed="15"/>
        <bgColor indexed="64"/>
      </patternFill>
    </fill>
    <fill>
      <patternFill patternType="solid">
        <fgColor indexed="52"/>
        <bgColor indexed="64"/>
      </patternFill>
    </fill>
    <fill>
      <patternFill patternType="solid">
        <fgColor indexed="53"/>
        <bgColor indexed="64"/>
      </patternFill>
    </fill>
    <fill>
      <patternFill patternType="solid">
        <fgColor indexed="63"/>
        <bgColor indexed="64"/>
      </patternFill>
    </fill>
    <fill>
      <patternFill patternType="solid">
        <fgColor theme="0"/>
        <bgColor indexed="64"/>
      </patternFill>
    </fill>
    <fill>
      <patternFill patternType="solid">
        <fgColor theme="6"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rgb="FF666666"/>
        <bgColor rgb="FF808080"/>
      </patternFill>
    </fill>
    <fill>
      <patternFill patternType="solid">
        <fgColor theme="0" tint="-0.249977111117893"/>
        <bgColor indexed="64"/>
      </patternFill>
    </fill>
    <fill>
      <patternFill patternType="solid">
        <fgColor theme="0" tint="-0.34998626667073579"/>
        <bgColor indexed="64"/>
      </patternFill>
    </fill>
    <fill>
      <patternFill patternType="solid">
        <fgColor rgb="FF006600"/>
        <bgColor indexed="64"/>
      </patternFill>
    </fill>
    <fill>
      <patternFill patternType="solid">
        <fgColor rgb="FF009999"/>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medium">
        <color indexed="64"/>
      </right>
      <top style="thin">
        <color indexed="64"/>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style="medium">
        <color indexed="64"/>
      </right>
      <top/>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theme="3" tint="-0.249977111117893"/>
      </left>
      <right/>
      <top/>
      <bottom/>
      <diagonal/>
    </border>
    <border>
      <left/>
      <right style="thick">
        <color theme="3" tint="-0.249977111117893"/>
      </right>
      <top/>
      <bottom/>
      <diagonal/>
    </border>
    <border>
      <left/>
      <right style="thick">
        <color theme="3" tint="-0.249977111117893"/>
      </right>
      <top style="hair">
        <color indexed="64"/>
      </top>
      <bottom/>
      <diagonal/>
    </border>
    <border>
      <left style="thick">
        <color theme="3" tint="-0.249977111117893"/>
      </left>
      <right/>
      <top style="thick">
        <color theme="3" tint="-0.249977111117893"/>
      </top>
      <bottom style="thick">
        <color theme="3" tint="-0.249977111117893"/>
      </bottom>
      <diagonal/>
    </border>
    <border>
      <left/>
      <right/>
      <top style="thick">
        <color theme="3" tint="-0.249977111117893"/>
      </top>
      <bottom style="thick">
        <color theme="3" tint="-0.249977111117893"/>
      </bottom>
      <diagonal/>
    </border>
    <border>
      <left/>
      <right style="thick">
        <color theme="3" tint="-0.249977111117893"/>
      </right>
      <top style="thick">
        <color theme="3" tint="-0.249977111117893"/>
      </top>
      <bottom style="thick">
        <color theme="3" tint="-0.249977111117893"/>
      </bottom>
      <diagonal/>
    </border>
    <border>
      <left style="thick">
        <color theme="3" tint="-0.249977111117893"/>
      </left>
      <right/>
      <top style="hair">
        <color indexed="64"/>
      </top>
      <bottom style="hair">
        <color indexed="64"/>
      </bottom>
      <diagonal/>
    </border>
    <border>
      <left/>
      <right style="thick">
        <color theme="3" tint="-0.249977111117893"/>
      </right>
      <top style="hair">
        <color indexed="64"/>
      </top>
      <bottom style="hair">
        <color indexed="64"/>
      </bottom>
      <diagonal/>
    </border>
    <border>
      <left style="thick">
        <color theme="3" tint="-0.249977111117893"/>
      </left>
      <right/>
      <top/>
      <bottom style="thick">
        <color theme="3" tint="-0.249977111117893"/>
      </bottom>
      <diagonal/>
    </border>
    <border>
      <left style="hair">
        <color indexed="64"/>
      </left>
      <right/>
      <top style="hair">
        <color indexed="64"/>
      </top>
      <bottom style="thick">
        <color theme="3" tint="-0.249977111117893"/>
      </bottom>
      <diagonal/>
    </border>
    <border>
      <left/>
      <right/>
      <top style="hair">
        <color indexed="64"/>
      </top>
      <bottom style="thick">
        <color theme="3" tint="-0.249977111117893"/>
      </bottom>
      <diagonal/>
    </border>
    <border>
      <left/>
      <right style="thick">
        <color theme="3" tint="-0.249977111117893"/>
      </right>
      <top style="hair">
        <color indexed="64"/>
      </top>
      <bottom style="thick">
        <color theme="3" tint="-0.249977111117893"/>
      </bottom>
      <diagonal/>
    </border>
    <border>
      <left/>
      <right style="thin">
        <color rgb="FF92D050"/>
      </right>
      <top style="thin">
        <color indexed="64"/>
      </top>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ck">
        <color theme="3" tint="-0.249977111117893"/>
      </left>
      <right/>
      <top style="thick">
        <color theme="3" tint="-0.249977111117893"/>
      </top>
      <bottom style="hair">
        <color indexed="64"/>
      </bottom>
      <diagonal/>
    </border>
    <border>
      <left/>
      <right/>
      <top style="thick">
        <color theme="3" tint="-0.249977111117893"/>
      </top>
      <bottom style="hair">
        <color indexed="64"/>
      </bottom>
      <diagonal/>
    </border>
    <border>
      <left/>
      <right style="thick">
        <color theme="3" tint="-0.249977111117893"/>
      </right>
      <top style="thick">
        <color theme="3" tint="-0.249977111117893"/>
      </top>
      <bottom style="hair">
        <color indexed="64"/>
      </bottom>
      <diagonal/>
    </border>
    <border>
      <left style="thick">
        <color theme="3" tint="-0.249977111117893"/>
      </left>
      <right/>
      <top style="thin">
        <color auto="1"/>
      </top>
      <bottom/>
      <diagonal/>
    </border>
    <border>
      <left style="thick">
        <color theme="3" tint="-0.249977111117893"/>
      </left>
      <right/>
      <top style="thick">
        <color theme="3" tint="-0.249977111117893"/>
      </top>
      <bottom style="thin">
        <color auto="1"/>
      </bottom>
      <diagonal/>
    </border>
    <border>
      <left/>
      <right/>
      <top style="thick">
        <color theme="3" tint="-0.249977111117893"/>
      </top>
      <bottom style="thin">
        <color auto="1"/>
      </bottom>
      <diagonal/>
    </border>
    <border>
      <left/>
      <right style="thick">
        <color theme="3" tint="-0.249977111117893"/>
      </right>
      <top style="thick">
        <color theme="3" tint="-0.249977111117893"/>
      </top>
      <bottom style="thin">
        <color auto="1"/>
      </bottom>
      <diagonal/>
    </border>
    <border>
      <left/>
      <right/>
      <top style="thin">
        <color auto="1"/>
      </top>
      <bottom style="thin">
        <color auto="1"/>
      </bottom>
      <diagonal/>
    </border>
    <border>
      <left/>
      <right style="thick">
        <color theme="3" tint="-0.249977111117893"/>
      </right>
      <top style="thin">
        <color auto="1"/>
      </top>
      <bottom style="thin">
        <color auto="1"/>
      </bottom>
      <diagonal/>
    </border>
    <border>
      <left style="thick">
        <color theme="3" tint="-0.249977111117893"/>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medium">
        <color indexed="64"/>
      </right>
      <top style="thin">
        <color indexed="64"/>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style="medium">
        <color indexed="64"/>
      </right>
      <top style="thin">
        <color indexed="22"/>
      </top>
      <bottom/>
      <diagonal/>
    </border>
    <border>
      <left style="medium">
        <color indexed="64"/>
      </left>
      <right style="thin">
        <color indexed="22"/>
      </right>
      <top style="thin">
        <color indexed="22"/>
      </top>
      <bottom/>
      <diagonal/>
    </border>
    <border>
      <left style="thin">
        <color indexed="22"/>
      </left>
      <right style="thin">
        <color indexed="22"/>
      </right>
      <top style="thin">
        <color indexed="22"/>
      </top>
      <bottom/>
      <diagonal/>
    </border>
    <border>
      <left style="medium">
        <color indexed="64"/>
      </left>
      <right/>
      <top style="thin">
        <color indexed="22"/>
      </top>
      <bottom style="medium">
        <color indexed="64"/>
      </bottom>
      <diagonal/>
    </border>
    <border>
      <left/>
      <right/>
      <top style="thin">
        <color indexed="22"/>
      </top>
      <bottom style="medium">
        <color indexed="64"/>
      </bottom>
      <diagonal/>
    </border>
    <border>
      <left/>
      <right style="medium">
        <color indexed="64"/>
      </right>
      <top style="thin">
        <color indexed="22"/>
      </top>
      <bottom style="medium">
        <color indexed="64"/>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top style="thin">
        <color indexed="22"/>
      </top>
      <bottom/>
      <diagonal/>
    </border>
    <border>
      <left/>
      <right/>
      <top style="thin">
        <color indexed="2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theme="3" tint="-0.249977111117893"/>
      </left>
      <right/>
      <top style="medium">
        <color theme="3" tint="-0.249977111117893"/>
      </top>
      <bottom style="hair">
        <color indexed="64"/>
      </bottom>
      <diagonal/>
    </border>
    <border>
      <left/>
      <right/>
      <top style="medium">
        <color theme="3" tint="-0.249977111117893"/>
      </top>
      <bottom style="hair">
        <color indexed="64"/>
      </bottom>
      <diagonal/>
    </border>
    <border>
      <left/>
      <right style="thick">
        <color theme="3" tint="-0.249977111117893"/>
      </right>
      <top style="medium">
        <color theme="3" tint="-0.249977111117893"/>
      </top>
      <bottom style="hair">
        <color indexed="64"/>
      </bottom>
      <diagonal/>
    </border>
    <border>
      <left style="hair">
        <color indexed="64"/>
      </left>
      <right style="hair">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22"/>
      </left>
      <right style="medium">
        <color indexed="64"/>
      </right>
      <top style="thin">
        <color theme="0" tint="-0.249977111117893"/>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indexed="22"/>
      </right>
      <top style="thin">
        <color indexed="22"/>
      </top>
      <bottom style="thin">
        <color indexed="22"/>
      </bottom>
      <diagonal/>
    </border>
    <border>
      <left style="thin">
        <color indexed="64"/>
      </left>
      <right style="thin">
        <color theme="0" tint="-0.249977111117893"/>
      </right>
      <top style="thin">
        <color theme="0" tint="-0.249977111117893"/>
      </top>
      <bottom style="thin">
        <color theme="0" tint="-0.249977111117893"/>
      </bottom>
      <diagonal/>
    </border>
  </borders>
  <cellStyleXfs count="2">
    <xf numFmtId="0" fontId="0" fillId="0" borderId="0"/>
    <xf numFmtId="0" fontId="52" fillId="0" borderId="0" applyNumberFormat="0" applyFill="0" applyBorder="0" applyAlignment="0" applyProtection="0">
      <alignment vertical="top"/>
      <protection locked="0"/>
    </xf>
  </cellStyleXfs>
  <cellXfs count="537">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164" fontId="6"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0" fontId="5" fillId="0" borderId="0" xfId="0" applyFont="1" applyFill="1" applyAlignment="1">
      <alignment horizontal="center" vertical="center"/>
    </xf>
    <xf numFmtId="165" fontId="3" fillId="0" borderId="2" xfId="0" applyNumberFormat="1" applyFont="1" applyBorder="1"/>
    <xf numFmtId="165" fontId="3" fillId="0" borderId="3" xfId="0" applyNumberFormat="1" applyFont="1" applyBorder="1" applyAlignment="1">
      <alignment horizontal="center"/>
    </xf>
    <xf numFmtId="165" fontId="3" fillId="0" borderId="2" xfId="0" applyNumberFormat="1" applyFont="1" applyFill="1" applyBorder="1"/>
    <xf numFmtId="165" fontId="3" fillId="0" borderId="3" xfId="0" applyNumberFormat="1" applyFont="1" applyFill="1" applyBorder="1" applyAlignment="1">
      <alignment horizontal="center"/>
    </xf>
    <xf numFmtId="0" fontId="3" fillId="0" borderId="4" xfId="0" applyFont="1" applyBorder="1"/>
    <xf numFmtId="0" fontId="4" fillId="2" borderId="0" xfId="0" applyFont="1" applyFill="1" applyBorder="1"/>
    <xf numFmtId="0" fontId="3" fillId="2" borderId="0" xfId="0" applyFont="1" applyFill="1" applyBorder="1"/>
    <xf numFmtId="0" fontId="3" fillId="2" borderId="0" xfId="0" applyFont="1" applyFill="1"/>
    <xf numFmtId="0" fontId="3" fillId="0" borderId="0" xfId="0" applyFont="1"/>
    <xf numFmtId="165" fontId="3" fillId="0" borderId="5" xfId="0" applyNumberFormat="1" applyFont="1" applyBorder="1"/>
    <xf numFmtId="165" fontId="3" fillId="0" borderId="1" xfId="0" applyNumberFormat="1" applyFont="1" applyBorder="1" applyAlignment="1">
      <alignment horizontal="center"/>
    </xf>
    <xf numFmtId="0" fontId="3" fillId="0" borderId="6" xfId="0" applyFont="1" applyBorder="1"/>
    <xf numFmtId="165" fontId="3" fillId="0" borderId="5" xfId="0" applyNumberFormat="1" applyFont="1" applyFill="1" applyBorder="1"/>
    <xf numFmtId="165" fontId="3" fillId="0" borderId="1" xfId="0" applyNumberFormat="1" applyFont="1" applyFill="1" applyBorder="1" applyAlignment="1">
      <alignment horizontal="center"/>
    </xf>
    <xf numFmtId="0" fontId="3" fillId="2" borderId="6" xfId="0" applyFont="1" applyFill="1" applyBorder="1"/>
    <xf numFmtId="0" fontId="3" fillId="0" borderId="6" xfId="0" applyFont="1" applyFill="1" applyBorder="1"/>
    <xf numFmtId="0" fontId="3" fillId="0" borderId="7" xfId="0" applyFont="1" applyFill="1" applyBorder="1"/>
    <xf numFmtId="0" fontId="3" fillId="2" borderId="6" xfId="0" applyFont="1" applyFill="1" applyBorder="1" applyAlignment="1">
      <alignment vertical="center"/>
    </xf>
    <xf numFmtId="165" fontId="3" fillId="0" borderId="8" xfId="0" applyNumberFormat="1" applyFont="1" applyFill="1" applyBorder="1"/>
    <xf numFmtId="165" fontId="3" fillId="0" borderId="9" xfId="0" applyNumberFormat="1" applyFont="1" applyFill="1" applyBorder="1" applyAlignment="1">
      <alignment horizontal="center"/>
    </xf>
    <xf numFmtId="0" fontId="3" fillId="2" borderId="10" xfId="0" applyFont="1" applyFill="1" applyBorder="1"/>
    <xf numFmtId="0" fontId="3" fillId="2" borderId="11" xfId="0" applyFont="1" applyFill="1" applyBorder="1"/>
    <xf numFmtId="0" fontId="3" fillId="0" borderId="10" xfId="0" applyFont="1" applyBorder="1"/>
    <xf numFmtId="0" fontId="3" fillId="2" borderId="0" xfId="0" applyFont="1" applyFill="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4" fillId="5" borderId="0" xfId="0" applyFont="1" applyFill="1" applyAlignment="1">
      <alignment horizontal="center"/>
    </xf>
    <xf numFmtId="0" fontId="4" fillId="6" borderId="0" xfId="0" applyFont="1" applyFill="1" applyAlignment="1">
      <alignment horizontal="center"/>
    </xf>
    <xf numFmtId="0" fontId="4" fillId="7" borderId="0" xfId="0" applyFont="1" applyFill="1" applyAlignment="1">
      <alignment horizontal="center"/>
    </xf>
    <xf numFmtId="0" fontId="3" fillId="8" borderId="0" xfId="0" applyFont="1" applyFill="1" applyAlignment="1">
      <alignment horizontal="center"/>
    </xf>
    <xf numFmtId="0" fontId="3" fillId="9" borderId="0" xfId="0" applyFont="1" applyFill="1" applyAlignment="1">
      <alignment horizontal="center"/>
    </xf>
    <xf numFmtId="0" fontId="3" fillId="10" borderId="0" xfId="0" applyFont="1" applyFill="1" applyAlignment="1">
      <alignment horizontal="center"/>
    </xf>
    <xf numFmtId="0" fontId="3" fillId="11" borderId="0" xfId="0" applyFont="1" applyFill="1" applyAlignment="1">
      <alignment horizontal="center"/>
    </xf>
    <xf numFmtId="0" fontId="4" fillId="12" borderId="0" xfId="0" applyFont="1" applyFill="1" applyAlignment="1">
      <alignment horizontal="center"/>
    </xf>
    <xf numFmtId="0" fontId="3" fillId="13" borderId="0" xfId="0" applyFont="1" applyFill="1" applyAlignment="1">
      <alignment horizontal="center"/>
    </xf>
    <xf numFmtId="0" fontId="3" fillId="14" borderId="0" xfId="0" applyFont="1" applyFill="1" applyAlignment="1">
      <alignment horizontal="center"/>
    </xf>
    <xf numFmtId="0" fontId="4" fillId="2" borderId="0" xfId="0" applyFont="1" applyFill="1"/>
    <xf numFmtId="0" fontId="3" fillId="0" borderId="0" xfId="0" applyFont="1" applyAlignment="1">
      <alignment horizontal="center"/>
    </xf>
    <xf numFmtId="0" fontId="4" fillId="0" borderId="0" xfId="0" applyFont="1"/>
    <xf numFmtId="0" fontId="0" fillId="2" borderId="0" xfId="0" applyFill="1"/>
    <xf numFmtId="0" fontId="11" fillId="2" borderId="0" xfId="0" applyFont="1" applyFill="1"/>
    <xf numFmtId="0" fontId="14" fillId="2" borderId="12" xfId="0" applyFont="1" applyFill="1" applyBorder="1"/>
    <xf numFmtId="0" fontId="14" fillId="2" borderId="13" xfId="0" applyFont="1" applyFill="1" applyBorder="1" applyAlignment="1">
      <alignment wrapText="1"/>
    </xf>
    <xf numFmtId="0" fontId="14" fillId="2" borderId="12" xfId="0" applyFont="1" applyFill="1" applyBorder="1" applyAlignment="1">
      <alignment horizontal="center" vertical="center"/>
    </xf>
    <xf numFmtId="0" fontId="15" fillId="2" borderId="0" xfId="0" applyFont="1" applyFill="1" applyAlignment="1">
      <alignment horizontal="left" vertical="center" indent="15"/>
    </xf>
    <xf numFmtId="0" fontId="0" fillId="2" borderId="0" xfId="0" applyFont="1" applyFill="1"/>
    <xf numFmtId="0" fontId="15" fillId="2" borderId="0" xfId="0" applyFont="1" applyFill="1" applyAlignment="1">
      <alignment vertical="center"/>
    </xf>
    <xf numFmtId="0" fontId="16" fillId="2" borderId="0" xfId="0" applyFont="1" applyFill="1" applyAlignment="1">
      <alignment horizontal="center"/>
    </xf>
    <xf numFmtId="0" fontId="9" fillId="2" borderId="14" xfId="0" applyFont="1" applyFill="1" applyBorder="1" applyAlignment="1">
      <alignment horizontal="center" vertical="top"/>
    </xf>
    <xf numFmtId="0" fontId="0" fillId="2" borderId="0" xfId="0" applyFont="1" applyFill="1" applyBorder="1"/>
    <xf numFmtId="0" fontId="11" fillId="2" borderId="12" xfId="0" applyFont="1" applyFill="1" applyBorder="1" applyAlignment="1">
      <alignment horizontal="left" vertical="center" wrapText="1"/>
    </xf>
    <xf numFmtId="0" fontId="12" fillId="2" borderId="0" xfId="0" applyFont="1" applyFill="1" applyAlignment="1"/>
    <xf numFmtId="0" fontId="13" fillId="2" borderId="0" xfId="0" applyFont="1" applyFill="1" applyBorder="1" applyAlignment="1">
      <alignment horizontal="right" vertical="center"/>
    </xf>
    <xf numFmtId="0" fontId="20" fillId="2" borderId="0" xfId="0" applyFont="1" applyFill="1" applyAlignment="1"/>
    <xf numFmtId="0" fontId="21" fillId="2" borderId="0" xfId="0" applyFont="1" applyFill="1" applyAlignment="1">
      <alignment horizontal="center" vertical="center"/>
    </xf>
    <xf numFmtId="0" fontId="18" fillId="2" borderId="0" xfId="0" applyFont="1" applyFill="1"/>
    <xf numFmtId="0" fontId="23" fillId="2" borderId="0" xfId="0" applyFont="1" applyFill="1" applyBorder="1" applyAlignment="1">
      <alignment horizontal="right" vertical="center"/>
    </xf>
    <xf numFmtId="0" fontId="18" fillId="2" borderId="0" xfId="0" applyFont="1" applyFill="1" applyBorder="1"/>
    <xf numFmtId="0" fontId="23" fillId="2" borderId="0" xfId="0" applyFont="1" applyFill="1" applyBorder="1" applyAlignment="1">
      <alignment horizontal="center" vertical="center"/>
    </xf>
    <xf numFmtId="0" fontId="11" fillId="2" borderId="15" xfId="0" applyFont="1" applyFill="1" applyBorder="1" applyAlignment="1">
      <alignment horizontal="left" vertical="center" wrapText="1"/>
    </xf>
    <xf numFmtId="0" fontId="0" fillId="2" borderId="0" xfId="0" applyFill="1" applyAlignment="1"/>
    <xf numFmtId="0" fontId="11" fillId="2" borderId="12" xfId="0" applyFont="1" applyFill="1" applyBorder="1" applyAlignment="1">
      <alignment horizontal="center" vertical="center"/>
    </xf>
    <xf numFmtId="0" fontId="11" fillId="2" borderId="0" xfId="0" applyFont="1" applyFill="1" applyAlignment="1">
      <alignment horizontal="left" indent="1"/>
    </xf>
    <xf numFmtId="0" fontId="0" fillId="2" borderId="0" xfId="0" applyFont="1" applyFill="1" applyAlignment="1">
      <alignment wrapText="1"/>
    </xf>
    <xf numFmtId="0" fontId="11" fillId="2" borderId="0" xfId="0" applyFont="1" applyFill="1" applyAlignment="1">
      <alignment vertical="center"/>
    </xf>
    <xf numFmtId="0" fontId="13" fillId="2" borderId="12" xfId="0" applyFont="1" applyFill="1" applyBorder="1" applyAlignment="1">
      <alignment horizontal="center" vertical="center"/>
    </xf>
    <xf numFmtId="0" fontId="19" fillId="2" borderId="16" xfId="0" applyFont="1" applyFill="1" applyBorder="1" applyAlignment="1">
      <alignment horizontal="center" vertical="center" wrapText="1"/>
    </xf>
    <xf numFmtId="0" fontId="3" fillId="3" borderId="4" xfId="0" applyFont="1" applyFill="1" applyBorder="1"/>
    <xf numFmtId="0" fontId="3" fillId="0" borderId="4" xfId="0" applyFont="1" applyFill="1" applyBorder="1"/>
    <xf numFmtId="20" fontId="27" fillId="2" borderId="12" xfId="0" applyNumberFormat="1" applyFont="1" applyFill="1" applyBorder="1" applyAlignment="1">
      <alignment horizontal="right"/>
    </xf>
    <xf numFmtId="0" fontId="28" fillId="11" borderId="13" xfId="0" applyFont="1" applyFill="1" applyBorder="1" applyAlignment="1">
      <alignment horizontal="center"/>
    </xf>
    <xf numFmtId="0" fontId="29" fillId="6" borderId="17" xfId="0" applyFont="1" applyFill="1" applyBorder="1" applyAlignment="1">
      <alignment horizontal="center" vertical="center" wrapText="1"/>
    </xf>
    <xf numFmtId="0" fontId="30" fillId="11" borderId="18" xfId="0" applyFont="1" applyFill="1" applyBorder="1"/>
    <xf numFmtId="0" fontId="29" fillId="6" borderId="18" xfId="0" applyFont="1" applyFill="1" applyBorder="1" applyAlignment="1">
      <alignment horizontal="center"/>
    </xf>
    <xf numFmtId="20" fontId="27" fillId="2" borderId="19" xfId="0" applyNumberFormat="1" applyFont="1" applyFill="1" applyBorder="1" applyAlignment="1">
      <alignment horizontal="right"/>
    </xf>
    <xf numFmtId="0" fontId="31" fillId="6" borderId="17" xfId="0" applyFont="1" applyFill="1" applyBorder="1" applyAlignment="1">
      <alignment horizontal="center"/>
    </xf>
    <xf numFmtId="0" fontId="29" fillId="6" borderId="20" xfId="0" applyFont="1" applyFill="1" applyBorder="1" applyAlignment="1">
      <alignment horizontal="center"/>
    </xf>
    <xf numFmtId="0" fontId="29" fillId="10" borderId="18" xfId="0" applyFont="1" applyFill="1" applyBorder="1" applyAlignment="1">
      <alignment horizontal="center"/>
    </xf>
    <xf numFmtId="0" fontId="31" fillId="11" borderId="21" xfId="0" applyFont="1" applyFill="1" applyBorder="1" applyAlignment="1">
      <alignment horizontal="center" vertical="center"/>
    </xf>
    <xf numFmtId="0" fontId="28" fillId="11" borderId="12" xfId="0" applyFont="1" applyFill="1" applyBorder="1" applyAlignment="1">
      <alignment horizontal="center"/>
    </xf>
    <xf numFmtId="20" fontId="32" fillId="0" borderId="19" xfId="0" applyNumberFormat="1" applyFont="1" applyBorder="1" applyAlignment="1">
      <alignment horizontal="right"/>
    </xf>
    <xf numFmtId="0" fontId="0" fillId="11" borderId="17" xfId="0" applyFill="1" applyBorder="1" applyAlignment="1">
      <alignment horizontal="center"/>
    </xf>
    <xf numFmtId="0" fontId="31" fillId="11" borderId="0" xfId="0" applyFont="1" applyFill="1" applyBorder="1" applyAlignment="1">
      <alignment horizontal="center" vertical="center"/>
    </xf>
    <xf numFmtId="0" fontId="34" fillId="15" borderId="12" xfId="0" applyFont="1" applyFill="1" applyBorder="1" applyAlignment="1">
      <alignment horizontal="center"/>
    </xf>
    <xf numFmtId="0" fontId="33" fillId="16" borderId="20" xfId="0" applyFont="1" applyFill="1" applyBorder="1" applyAlignment="1">
      <alignment horizontal="center" vertical="center" wrapText="1"/>
    </xf>
    <xf numFmtId="0" fontId="0" fillId="11" borderId="17" xfId="0" applyFill="1" applyBorder="1"/>
    <xf numFmtId="20" fontId="32" fillId="0" borderId="22" xfId="0" applyNumberFormat="1" applyFont="1" applyBorder="1" applyAlignment="1">
      <alignment horizontal="right"/>
    </xf>
    <xf numFmtId="0" fontId="40" fillId="15" borderId="20" xfId="0" applyFont="1" applyFill="1" applyBorder="1" applyAlignment="1">
      <alignment horizontal="center" vertical="center" wrapText="1"/>
    </xf>
    <xf numFmtId="0" fontId="31" fillId="17" borderId="12" xfId="0" applyFont="1" applyFill="1" applyBorder="1" applyAlignment="1">
      <alignment horizontal="center"/>
    </xf>
    <xf numFmtId="0" fontId="31" fillId="15" borderId="19" xfId="0" applyFont="1" applyFill="1" applyBorder="1" applyAlignment="1">
      <alignment horizontal="center" vertical="top"/>
    </xf>
    <xf numFmtId="0" fontId="31" fillId="11" borderId="17" xfId="0" applyFont="1" applyFill="1" applyBorder="1" applyAlignment="1">
      <alignment horizontal="center"/>
    </xf>
    <xf numFmtId="0" fontId="30" fillId="16" borderId="17" xfId="0" applyFont="1" applyFill="1" applyBorder="1" applyAlignment="1">
      <alignment horizontal="center" vertical="center"/>
    </xf>
    <xf numFmtId="0" fontId="31" fillId="11" borderId="0" xfId="0" applyFont="1" applyFill="1" applyBorder="1" applyAlignment="1">
      <alignment horizontal="center" vertical="center" wrapText="1"/>
    </xf>
    <xf numFmtId="20" fontId="32" fillId="0" borderId="23" xfId="0" applyNumberFormat="1" applyFont="1" applyBorder="1" applyAlignment="1">
      <alignment horizontal="right"/>
    </xf>
    <xf numFmtId="0" fontId="30" fillId="16" borderId="18" xfId="0" applyFont="1" applyFill="1" applyBorder="1" applyAlignment="1">
      <alignment horizontal="center"/>
    </xf>
    <xf numFmtId="0" fontId="34" fillId="16" borderId="20" xfId="0" applyFont="1" applyFill="1" applyBorder="1"/>
    <xf numFmtId="0" fontId="34" fillId="11" borderId="17" xfId="0" applyFont="1" applyFill="1" applyBorder="1" applyAlignment="1">
      <alignment horizontal="center"/>
    </xf>
    <xf numFmtId="0" fontId="31" fillId="7" borderId="24" xfId="0" applyFont="1" applyFill="1" applyBorder="1" applyAlignment="1">
      <alignment horizontal="center"/>
    </xf>
    <xf numFmtId="0" fontId="31" fillId="15" borderId="12" xfId="0" applyFont="1" applyFill="1" applyBorder="1" applyAlignment="1">
      <alignment horizontal="center" vertical="center"/>
    </xf>
    <xf numFmtId="20" fontId="32" fillId="0" borderId="12" xfId="0" applyNumberFormat="1" applyFont="1" applyBorder="1"/>
    <xf numFmtId="0" fontId="34" fillId="9" borderId="18" xfId="0" applyFont="1" applyFill="1" applyBorder="1" applyAlignment="1">
      <alignment horizontal="center"/>
    </xf>
    <xf numFmtId="0" fontId="31" fillId="9" borderId="13" xfId="0" applyFont="1" applyFill="1" applyBorder="1" applyAlignment="1">
      <alignment horizontal="center"/>
    </xf>
    <xf numFmtId="0" fontId="31" fillId="11" borderId="0" xfId="0" applyFont="1" applyFill="1" applyAlignment="1">
      <alignment horizontal="center"/>
    </xf>
    <xf numFmtId="0" fontId="34" fillId="2" borderId="24" xfId="0" applyFont="1" applyFill="1" applyBorder="1" applyAlignment="1">
      <alignment horizontal="center"/>
    </xf>
    <xf numFmtId="0" fontId="31" fillId="11" borderId="25" xfId="0" applyFont="1" applyFill="1" applyBorder="1" applyAlignment="1">
      <alignment horizontal="center"/>
    </xf>
    <xf numFmtId="0" fontId="34" fillId="11" borderId="0" xfId="0" applyFont="1" applyFill="1"/>
    <xf numFmtId="0" fontId="41" fillId="18" borderId="0" xfId="0" applyFont="1" applyFill="1" applyAlignment="1">
      <alignment horizontal="center"/>
    </xf>
    <xf numFmtId="0" fontId="34" fillId="11" borderId="20" xfId="0" applyFont="1" applyFill="1" applyBorder="1"/>
    <xf numFmtId="0" fontId="45" fillId="11" borderId="17" xfId="0" applyFont="1" applyFill="1" applyBorder="1"/>
    <xf numFmtId="0" fontId="34" fillId="19" borderId="17" xfId="0" applyFont="1" applyFill="1" applyBorder="1" applyAlignment="1">
      <alignment horizontal="center"/>
    </xf>
    <xf numFmtId="0" fontId="34" fillId="20" borderId="13" xfId="0" applyFont="1" applyFill="1" applyBorder="1"/>
    <xf numFmtId="0" fontId="45" fillId="11" borderId="17" xfId="0" applyFont="1" applyFill="1" applyBorder="1" applyAlignment="1">
      <alignment horizontal="center"/>
    </xf>
    <xf numFmtId="0" fontId="36" fillId="20" borderId="17" xfId="0" applyFont="1" applyFill="1" applyBorder="1" applyAlignment="1">
      <alignment horizontal="center"/>
    </xf>
    <xf numFmtId="0" fontId="46" fillId="21" borderId="12" xfId="0" applyFont="1" applyFill="1" applyBorder="1" applyAlignment="1">
      <alignment horizontal="center"/>
    </xf>
    <xf numFmtId="0" fontId="34" fillId="21" borderId="17" xfId="0" applyFont="1" applyFill="1" applyBorder="1" applyAlignment="1">
      <alignment horizontal="center"/>
    </xf>
    <xf numFmtId="0" fontId="34" fillId="11" borderId="24" xfId="0" applyFont="1" applyFill="1" applyBorder="1" applyAlignment="1">
      <alignment horizontal="center"/>
    </xf>
    <xf numFmtId="0" fontId="34" fillId="11" borderId="24" xfId="0" applyFont="1" applyFill="1" applyBorder="1"/>
    <xf numFmtId="20" fontId="32" fillId="0" borderId="24" xfId="0" applyNumberFormat="1" applyFont="1" applyBorder="1" applyAlignment="1">
      <alignment horizontal="right"/>
    </xf>
    <xf numFmtId="0" fontId="47" fillId="0" borderId="13" xfId="0" applyFont="1" applyBorder="1" applyAlignment="1">
      <alignment horizontal="left"/>
    </xf>
    <xf numFmtId="0" fontId="48" fillId="0" borderId="13" xfId="0" applyFont="1" applyBorder="1" applyAlignment="1">
      <alignment horizontal="left"/>
    </xf>
    <xf numFmtId="0" fontId="0" fillId="6" borderId="12" xfId="0" applyFill="1" applyBorder="1"/>
    <xf numFmtId="0" fontId="34" fillId="15" borderId="12" xfId="0" applyFont="1" applyFill="1" applyBorder="1"/>
    <xf numFmtId="0" fontId="0" fillId="7" borderId="12" xfId="0" applyFill="1" applyBorder="1"/>
    <xf numFmtId="0" fontId="49" fillId="11" borderId="12" xfId="0" applyFont="1" applyFill="1" applyBorder="1"/>
    <xf numFmtId="0" fontId="15" fillId="2" borderId="0" xfId="0" applyFont="1" applyFill="1" applyAlignment="1">
      <alignment horizontal="center" vertical="center"/>
    </xf>
    <xf numFmtId="0" fontId="9" fillId="2" borderId="45" xfId="0" applyFont="1" applyFill="1" applyBorder="1" applyAlignment="1">
      <alignment horizontal="center" vertical="top"/>
    </xf>
    <xf numFmtId="0" fontId="9" fillId="2" borderId="0" xfId="0" applyFont="1" applyFill="1" applyBorder="1" applyAlignment="1">
      <alignment horizontal="center" vertical="top"/>
    </xf>
    <xf numFmtId="0" fontId="9" fillId="2" borderId="46" xfId="0" applyFont="1" applyFill="1" applyBorder="1" applyAlignment="1">
      <alignment horizontal="center" vertical="top"/>
    </xf>
    <xf numFmtId="0" fontId="13" fillId="2" borderId="45" xfId="0" applyFont="1" applyFill="1" applyBorder="1" applyAlignment="1">
      <alignment horizontal="center" vertical="top" wrapText="1"/>
    </xf>
    <xf numFmtId="0" fontId="9" fillId="2" borderId="47" xfId="0" applyFont="1" applyFill="1" applyBorder="1" applyAlignment="1">
      <alignment horizontal="center" vertical="top"/>
    </xf>
    <xf numFmtId="0" fontId="32" fillId="23" borderId="12" xfId="0" applyFont="1" applyFill="1" applyBorder="1" applyAlignment="1">
      <alignment horizontal="right"/>
    </xf>
    <xf numFmtId="0" fontId="26" fillId="23" borderId="12" xfId="0" applyFont="1" applyFill="1" applyBorder="1" applyAlignment="1">
      <alignment horizontal="left"/>
    </xf>
    <xf numFmtId="0" fontId="0" fillId="23" borderId="0" xfId="0" applyFill="1"/>
    <xf numFmtId="20" fontId="32" fillId="23" borderId="12" xfId="0" applyNumberFormat="1" applyFont="1" applyFill="1" applyBorder="1" applyAlignment="1">
      <alignment horizontal="right"/>
    </xf>
    <xf numFmtId="0" fontId="26" fillId="23" borderId="12" xfId="0" applyFont="1" applyFill="1" applyBorder="1" applyAlignment="1">
      <alignment horizontal="center"/>
    </xf>
    <xf numFmtId="0" fontId="26" fillId="23" borderId="24" xfId="0" applyFont="1" applyFill="1" applyBorder="1" applyAlignment="1">
      <alignment horizontal="center"/>
    </xf>
    <xf numFmtId="0" fontId="26" fillId="23" borderId="12" xfId="0" applyFont="1" applyFill="1" applyBorder="1"/>
    <xf numFmtId="20" fontId="32" fillId="23" borderId="12" xfId="0" applyNumberFormat="1" applyFont="1" applyFill="1" applyBorder="1"/>
    <xf numFmtId="0" fontId="0" fillId="23" borderId="0" xfId="0" applyFill="1" applyBorder="1"/>
    <xf numFmtId="0" fontId="0" fillId="23" borderId="26" xfId="0" applyFill="1" applyBorder="1"/>
    <xf numFmtId="0" fontId="0" fillId="23" borderId="0" xfId="0" applyFill="1" applyAlignment="1">
      <alignment horizontal="center"/>
    </xf>
    <xf numFmtId="0" fontId="0" fillId="23" borderId="17" xfId="0" applyFill="1" applyBorder="1" applyAlignment="1">
      <alignment horizontal="left"/>
    </xf>
    <xf numFmtId="0" fontId="0" fillId="23" borderId="27" xfId="0" applyFill="1" applyBorder="1" applyAlignment="1">
      <alignment horizontal="left"/>
    </xf>
    <xf numFmtId="0" fontId="34" fillId="23" borderId="12" xfId="0" applyFont="1" applyFill="1" applyBorder="1" applyAlignment="1">
      <alignment horizontal="left"/>
    </xf>
    <xf numFmtId="0" fontId="0" fillId="16" borderId="12" xfId="0" applyFill="1" applyBorder="1"/>
    <xf numFmtId="0" fontId="0" fillId="23" borderId="12" xfId="0" applyFill="1" applyBorder="1" applyAlignment="1">
      <alignment horizontal="left"/>
    </xf>
    <xf numFmtId="0" fontId="0" fillId="20" borderId="12" xfId="0" applyFill="1" applyBorder="1"/>
    <xf numFmtId="0" fontId="46" fillId="2" borderId="0" xfId="0" applyFont="1" applyFill="1" applyBorder="1"/>
    <xf numFmtId="0" fontId="0" fillId="23" borderId="0" xfId="0" applyFill="1" applyBorder="1" applyAlignment="1">
      <alignment horizontal="left"/>
    </xf>
    <xf numFmtId="20" fontId="32" fillId="23" borderId="0" xfId="0" applyNumberFormat="1" applyFont="1" applyFill="1" applyBorder="1" applyAlignment="1">
      <alignment horizontal="right"/>
    </xf>
    <xf numFmtId="0" fontId="0" fillId="23" borderId="24" xfId="0" applyFill="1" applyBorder="1" applyAlignment="1">
      <alignment horizontal="left"/>
    </xf>
    <xf numFmtId="0" fontId="30" fillId="2" borderId="0" xfId="0" applyFont="1" applyFill="1" applyBorder="1" applyAlignment="1">
      <alignment horizontal="center"/>
    </xf>
    <xf numFmtId="0" fontId="0" fillId="19" borderId="12" xfId="0" applyFill="1" applyBorder="1"/>
    <xf numFmtId="0" fontId="18" fillId="2" borderId="28" xfId="0" applyFont="1" applyFill="1" applyBorder="1" applyAlignment="1"/>
    <xf numFmtId="0" fontId="23" fillId="2" borderId="29" xfId="0" applyFont="1" applyFill="1" applyBorder="1" applyAlignment="1">
      <alignment horizontal="center" vertical="center"/>
    </xf>
    <xf numFmtId="0" fontId="18" fillId="2" borderId="30" xfId="0" applyFont="1" applyFill="1" applyBorder="1" applyAlignment="1"/>
    <xf numFmtId="0" fontId="23" fillId="2" borderId="31" xfId="0" applyFont="1" applyFill="1" applyBorder="1" applyAlignment="1">
      <alignment horizontal="center" vertical="center"/>
    </xf>
    <xf numFmtId="0" fontId="23" fillId="2" borderId="32" xfId="0" applyFont="1" applyFill="1" applyBorder="1" applyAlignment="1">
      <alignment horizontal="center" vertical="center"/>
    </xf>
    <xf numFmtId="0" fontId="3" fillId="2" borderId="0" xfId="0" applyFont="1" applyFill="1" applyBorder="1" applyAlignment="1">
      <alignment horizontal="center" vertical="center"/>
    </xf>
    <xf numFmtId="0" fontId="11" fillId="25" borderId="0" xfId="0" applyFont="1" applyFill="1"/>
    <xf numFmtId="0" fontId="15" fillId="2" borderId="57" xfId="0" applyFont="1" applyFill="1" applyBorder="1" applyAlignment="1">
      <alignment horizontal="center" vertical="center"/>
    </xf>
    <xf numFmtId="0" fontId="24" fillId="2" borderId="0" xfId="0" applyFont="1" applyFill="1" applyAlignment="1">
      <alignment horizontal="center" vertical="center"/>
    </xf>
    <xf numFmtId="0" fontId="21" fillId="2" borderId="0" xfId="0" applyFont="1" applyFill="1" applyAlignment="1">
      <alignment horizontal="center" vertical="center"/>
    </xf>
    <xf numFmtId="0" fontId="15" fillId="2" borderId="0" xfId="0" applyFont="1" applyFill="1" applyAlignment="1">
      <alignment horizontal="center" vertical="center"/>
    </xf>
    <xf numFmtId="0" fontId="11" fillId="2" borderId="15" xfId="0" applyFont="1" applyFill="1" applyBorder="1" applyAlignment="1">
      <alignment horizontal="left" vertical="center" wrapText="1"/>
    </xf>
    <xf numFmtId="0" fontId="11" fillId="2" borderId="63"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0" fillId="2" borderId="70" xfId="0" applyFont="1" applyFill="1" applyBorder="1"/>
    <xf numFmtId="0" fontId="16" fillId="2" borderId="0" xfId="0" applyFont="1" applyFill="1" applyBorder="1" applyAlignment="1">
      <alignment horizontal="center"/>
    </xf>
    <xf numFmtId="0" fontId="16" fillId="2" borderId="34" xfId="0" applyFont="1" applyFill="1" applyBorder="1" applyAlignment="1">
      <alignment horizontal="center"/>
    </xf>
    <xf numFmtId="0" fontId="13" fillId="28" borderId="45" xfId="0" applyFont="1" applyFill="1" applyBorder="1" applyAlignment="1">
      <alignment horizontal="left"/>
    </xf>
    <xf numFmtId="0" fontId="9" fillId="28" borderId="0" xfId="0" applyFont="1" applyFill="1" applyBorder="1" applyAlignment="1">
      <alignment horizontal="center"/>
    </xf>
    <xf numFmtId="0" fontId="0" fillId="28" borderId="0" xfId="0" applyFill="1" applyBorder="1"/>
    <xf numFmtId="0" fontId="0" fillId="28" borderId="46" xfId="0" applyFill="1" applyBorder="1"/>
    <xf numFmtId="0" fontId="13" fillId="28" borderId="69" xfId="0" applyFont="1" applyFill="1" applyBorder="1" applyAlignment="1">
      <alignment horizontal="center" vertical="center" wrapText="1"/>
    </xf>
    <xf numFmtId="0" fontId="13" fillId="28" borderId="45" xfId="0" applyFont="1" applyFill="1" applyBorder="1" applyAlignment="1">
      <alignment horizontal="center" vertical="center" wrapText="1"/>
    </xf>
    <xf numFmtId="0" fontId="24" fillId="2" borderId="0" xfId="0" applyFont="1" applyFill="1" applyAlignment="1">
      <alignment vertical="center"/>
    </xf>
    <xf numFmtId="0" fontId="21" fillId="2" borderId="0" xfId="0" applyFont="1" applyFill="1" applyAlignment="1">
      <alignment vertical="center"/>
    </xf>
    <xf numFmtId="165" fontId="3" fillId="0" borderId="89" xfId="0" applyNumberFormat="1" applyFont="1" applyFill="1" applyBorder="1"/>
    <xf numFmtId="165" fontId="3" fillId="0" borderId="90" xfId="0" applyNumberFormat="1" applyFont="1" applyFill="1" applyBorder="1" applyAlignment="1">
      <alignment horizontal="center"/>
    </xf>
    <xf numFmtId="0" fontId="3" fillId="0" borderId="91" xfId="0" applyFont="1" applyBorder="1"/>
    <xf numFmtId="165" fontId="3" fillId="0" borderId="92" xfId="0" applyNumberFormat="1" applyFont="1" applyFill="1" applyBorder="1"/>
    <xf numFmtId="165" fontId="3" fillId="0" borderId="93" xfId="0" applyNumberFormat="1" applyFont="1" applyFill="1" applyBorder="1" applyAlignment="1">
      <alignment horizontal="center"/>
    </xf>
    <xf numFmtId="0" fontId="3" fillId="2" borderId="94" xfId="0" applyFont="1" applyFill="1" applyBorder="1"/>
    <xf numFmtId="0" fontId="3" fillId="0" borderId="94" xfId="0" applyFont="1" applyBorder="1"/>
    <xf numFmtId="0" fontId="3" fillId="0" borderId="94" xfId="0" applyFont="1" applyFill="1" applyBorder="1"/>
    <xf numFmtId="0" fontId="3" fillId="3" borderId="94" xfId="0" applyFont="1" applyFill="1" applyBorder="1"/>
    <xf numFmtId="0" fontId="3" fillId="2" borderId="95" xfId="0" applyFont="1" applyFill="1" applyBorder="1"/>
    <xf numFmtId="165" fontId="3" fillId="0" borderId="96" xfId="0" applyNumberFormat="1" applyFont="1" applyFill="1" applyBorder="1"/>
    <xf numFmtId="165" fontId="3" fillId="0" borderId="97" xfId="0" applyNumberFormat="1" applyFont="1" applyFill="1" applyBorder="1" applyAlignment="1">
      <alignment horizontal="center"/>
    </xf>
    <xf numFmtId="0" fontId="3" fillId="0" borderId="95" xfId="0" applyFont="1" applyBorder="1"/>
    <xf numFmtId="0" fontId="3" fillId="2" borderId="98" xfId="0" applyFont="1" applyFill="1" applyBorder="1"/>
    <xf numFmtId="0" fontId="3" fillId="2" borderId="99" xfId="0" applyFont="1" applyFill="1" applyBorder="1"/>
    <xf numFmtId="0" fontId="3" fillId="2" borderId="100" xfId="0" applyFont="1" applyFill="1" applyBorder="1"/>
    <xf numFmtId="165" fontId="3" fillId="0" borderId="101" xfId="0" applyNumberFormat="1" applyFont="1" applyFill="1" applyBorder="1"/>
    <xf numFmtId="165" fontId="3" fillId="0" borderId="102" xfId="0" applyNumberFormat="1" applyFont="1" applyFill="1" applyBorder="1" applyAlignment="1">
      <alignment horizontal="center"/>
    </xf>
    <xf numFmtId="0" fontId="3" fillId="0" borderId="103" xfId="0" applyFont="1" applyBorder="1"/>
    <xf numFmtId="0" fontId="3" fillId="0" borderId="95" xfId="0" applyFont="1" applyFill="1" applyBorder="1"/>
    <xf numFmtId="0" fontId="3" fillId="0" borderId="103" xfId="0" applyFont="1" applyFill="1" applyBorder="1"/>
    <xf numFmtId="165" fontId="3" fillId="2" borderId="98" xfId="0" applyNumberFormat="1" applyFont="1" applyFill="1" applyBorder="1"/>
    <xf numFmtId="165" fontId="3" fillId="2" borderId="99" xfId="0" applyNumberFormat="1" applyFont="1" applyFill="1" applyBorder="1" applyAlignment="1">
      <alignment horizontal="center"/>
    </xf>
    <xf numFmtId="165" fontId="3" fillId="0" borderId="89" xfId="0" applyNumberFormat="1" applyFont="1" applyBorder="1"/>
    <xf numFmtId="165" fontId="3" fillId="0" borderId="92" xfId="0" applyNumberFormat="1" applyFont="1" applyBorder="1"/>
    <xf numFmtId="0" fontId="3" fillId="3" borderId="95" xfId="0" applyFont="1" applyFill="1" applyBorder="1"/>
    <xf numFmtId="165" fontId="3" fillId="0" borderId="96" xfId="0" applyNumberFormat="1" applyFont="1" applyBorder="1"/>
    <xf numFmtId="165" fontId="3" fillId="0" borderId="101" xfId="0" applyNumberFormat="1" applyFont="1" applyBorder="1"/>
    <xf numFmtId="0" fontId="3" fillId="2" borderId="103" xfId="0" applyFont="1" applyFill="1" applyBorder="1"/>
    <xf numFmtId="165" fontId="3" fillId="0" borderId="90" xfId="0" applyNumberFormat="1" applyFont="1" applyBorder="1" applyAlignment="1">
      <alignment horizontal="center"/>
    </xf>
    <xf numFmtId="0" fontId="3" fillId="3" borderId="91" xfId="0" applyFont="1" applyFill="1" applyBorder="1"/>
    <xf numFmtId="0" fontId="3" fillId="0" borderId="91" xfId="0" applyFont="1" applyFill="1" applyBorder="1"/>
    <xf numFmtId="165" fontId="3" fillId="0" borderId="93" xfId="0" applyNumberFormat="1" applyFont="1" applyBorder="1" applyAlignment="1">
      <alignment horizontal="center"/>
    </xf>
    <xf numFmtId="0" fontId="3" fillId="2" borderId="94" xfId="0" applyFont="1" applyFill="1" applyBorder="1" applyAlignment="1">
      <alignment vertical="center"/>
    </xf>
    <xf numFmtId="165" fontId="3" fillId="2" borderId="104" xfId="0" applyNumberFormat="1" applyFont="1" applyFill="1" applyBorder="1"/>
    <xf numFmtId="165" fontId="3" fillId="2" borderId="105" xfId="0" applyNumberFormat="1" applyFont="1" applyFill="1" applyBorder="1" applyAlignment="1">
      <alignment horizontal="center"/>
    </xf>
    <xf numFmtId="0" fontId="0" fillId="0" borderId="107" xfId="0" applyBorder="1" applyAlignment="1">
      <alignment vertical="center"/>
    </xf>
    <xf numFmtId="0" fontId="0" fillId="32" borderId="107" xfId="0" applyFill="1" applyBorder="1" applyAlignment="1">
      <alignment vertical="center"/>
    </xf>
    <xf numFmtId="0" fontId="0" fillId="31" borderId="112" xfId="0" applyFill="1" applyBorder="1"/>
    <xf numFmtId="0" fontId="0" fillId="31" borderId="0" xfId="0" applyFill="1" applyBorder="1"/>
    <xf numFmtId="0" fontId="0" fillId="31" borderId="34" xfId="0" applyFill="1" applyBorder="1"/>
    <xf numFmtId="0" fontId="0" fillId="31" borderId="106" xfId="0" applyFill="1" applyBorder="1"/>
    <xf numFmtId="0" fontId="55" fillId="33" borderId="23" xfId="0" applyFont="1" applyFill="1" applyBorder="1" applyAlignment="1">
      <alignment horizontal="center" vertical="center" wrapText="1"/>
    </xf>
    <xf numFmtId="0" fontId="13" fillId="28" borderId="113" xfId="0" applyFont="1" applyFill="1" applyBorder="1" applyAlignment="1">
      <alignment horizontal="center" vertical="center" wrapText="1"/>
    </xf>
    <xf numFmtId="0" fontId="13" fillId="28" borderId="24" xfId="0" applyFont="1" applyFill="1" applyBorder="1" applyAlignment="1">
      <alignment horizontal="center" vertical="center" wrapText="1"/>
    </xf>
    <xf numFmtId="0" fontId="0" fillId="24" borderId="0" xfId="0" applyFont="1" applyFill="1"/>
    <xf numFmtId="0" fontId="11" fillId="2" borderId="107" xfId="0" applyFont="1" applyFill="1" applyBorder="1" applyAlignment="1">
      <alignment horizontal="left" vertical="center" wrapText="1"/>
    </xf>
    <xf numFmtId="0" fontId="13" fillId="28" borderId="12" xfId="0" applyFont="1" applyFill="1" applyBorder="1" applyAlignment="1">
      <alignment horizontal="center" vertical="center" wrapText="1"/>
    </xf>
    <xf numFmtId="0" fontId="0" fillId="23" borderId="0" xfId="0" applyFont="1" applyFill="1"/>
    <xf numFmtId="0" fontId="3" fillId="0" borderId="120" xfId="0" applyFont="1" applyBorder="1"/>
    <xf numFmtId="165" fontId="3" fillId="0" borderId="122" xfId="0" applyNumberFormat="1" applyFont="1" applyFill="1" applyBorder="1"/>
    <xf numFmtId="165" fontId="3" fillId="2" borderId="121" xfId="0" applyNumberFormat="1" applyFont="1" applyFill="1" applyBorder="1" applyAlignment="1">
      <alignment horizontal="center"/>
    </xf>
    <xf numFmtId="165" fontId="3" fillId="2" borderId="123" xfId="0" applyNumberFormat="1" applyFont="1" applyFill="1" applyBorder="1"/>
    <xf numFmtId="0" fontId="3" fillId="34" borderId="94" xfId="0" applyFont="1" applyFill="1" applyBorder="1"/>
    <xf numFmtId="0" fontId="4" fillId="34" borderId="0" xfId="0" applyFont="1" applyFill="1" applyAlignment="1">
      <alignment horizontal="center"/>
    </xf>
    <xf numFmtId="0" fontId="11" fillId="35" borderId="0" xfId="0" applyFont="1" applyFill="1"/>
    <xf numFmtId="0" fontId="13" fillId="35" borderId="15" xfId="0" applyFont="1" applyFill="1" applyBorder="1" applyAlignment="1">
      <alignment horizontal="center" vertical="center" wrapText="1"/>
    </xf>
    <xf numFmtId="0" fontId="13" fillId="35" borderId="117" xfId="0" applyFont="1" applyFill="1" applyBorder="1" applyAlignment="1">
      <alignment horizontal="center" vertical="center" wrapText="1"/>
    </xf>
    <xf numFmtId="0" fontId="0" fillId="35" borderId="0" xfId="0" applyFont="1" applyFill="1"/>
    <xf numFmtId="0" fontId="50" fillId="35" borderId="12" xfId="0" applyFont="1" applyFill="1" applyBorder="1" applyAlignment="1">
      <alignment horizontal="center"/>
    </xf>
    <xf numFmtId="0" fontId="50" fillId="35" borderId="13" xfId="0" applyFont="1" applyFill="1" applyBorder="1" applyAlignment="1">
      <alignment horizontal="center"/>
    </xf>
    <xf numFmtId="0" fontId="1" fillId="35" borderId="0" xfId="0" applyFont="1" applyFill="1" applyBorder="1" applyAlignment="1">
      <alignment horizontal="center" vertical="center"/>
    </xf>
    <xf numFmtId="0" fontId="2" fillId="35" borderId="0" xfId="0" applyFont="1" applyFill="1" applyBorder="1" applyAlignment="1">
      <alignment horizontal="center" vertical="center"/>
    </xf>
    <xf numFmtId="0" fontId="24" fillId="2" borderId="68" xfId="0" applyFont="1" applyFill="1" applyBorder="1" applyAlignment="1">
      <alignment vertical="center"/>
    </xf>
    <xf numFmtId="0" fontId="9" fillId="2" borderId="0" xfId="0" applyFont="1" applyFill="1" applyAlignment="1">
      <alignment horizontal="center"/>
    </xf>
    <xf numFmtId="0" fontId="61" fillId="2" borderId="0" xfId="0" applyFont="1" applyFill="1" applyAlignment="1">
      <alignment horizontal="center" wrapText="1"/>
    </xf>
    <xf numFmtId="0" fontId="11" fillId="2" borderId="19"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0" fillId="0" borderId="33" xfId="0" applyBorder="1" applyAlignment="1">
      <alignment horizontal="left" vertical="center" wrapText="1"/>
    </xf>
    <xf numFmtId="0" fontId="0" fillId="0" borderId="18" xfId="0" applyBorder="1" applyAlignment="1">
      <alignment horizontal="left" vertical="center" wrapText="1"/>
    </xf>
    <xf numFmtId="0" fontId="13" fillId="2" borderId="12"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3" fillId="2" borderId="107" xfId="0" applyFont="1" applyFill="1" applyBorder="1" applyAlignment="1">
      <alignment horizontal="left" vertical="center" wrapText="1"/>
    </xf>
    <xf numFmtId="0" fontId="11" fillId="2" borderId="107" xfId="0" applyFont="1" applyFill="1" applyBorder="1" applyAlignment="1">
      <alignment horizontal="left" vertical="center" wrapText="1"/>
    </xf>
    <xf numFmtId="0" fontId="59" fillId="35" borderId="19" xfId="0" applyFont="1" applyFill="1" applyBorder="1" applyAlignment="1">
      <alignment horizontal="center"/>
    </xf>
    <xf numFmtId="0" fontId="59" fillId="35" borderId="33" xfId="0" applyFont="1" applyFill="1" applyBorder="1" applyAlignment="1">
      <alignment horizontal="center"/>
    </xf>
    <xf numFmtId="0" fontId="59" fillId="35" borderId="18" xfId="0" applyFont="1" applyFill="1" applyBorder="1" applyAlignment="1">
      <alignment horizontal="center"/>
    </xf>
    <xf numFmtId="0" fontId="19" fillId="2" borderId="33" xfId="0" applyFont="1" applyFill="1" applyBorder="1" applyAlignment="1">
      <alignment horizontal="left" vertical="center" wrapText="1"/>
    </xf>
    <xf numFmtId="0" fontId="60" fillId="35" borderId="19" xfId="0" applyFont="1" applyFill="1" applyBorder="1" applyAlignment="1">
      <alignment horizontal="center" vertical="center" wrapText="1"/>
    </xf>
    <xf numFmtId="0" fontId="60" fillId="35" borderId="33" xfId="0" applyFont="1" applyFill="1" applyBorder="1" applyAlignment="1">
      <alignment horizontal="center" vertical="center" wrapText="1"/>
    </xf>
    <xf numFmtId="0" fontId="60" fillId="35" borderId="18" xfId="0" applyFont="1" applyFill="1" applyBorder="1" applyAlignment="1">
      <alignment horizontal="center" vertical="center" wrapText="1"/>
    </xf>
    <xf numFmtId="0" fontId="11" fillId="2" borderId="51" xfId="0" applyFont="1" applyFill="1" applyBorder="1" applyAlignment="1">
      <alignment horizontal="left" vertical="center" wrapText="1"/>
    </xf>
    <xf numFmtId="0" fontId="11" fillId="2" borderId="38" xfId="0" applyFont="1" applyFill="1" applyBorder="1" applyAlignment="1">
      <alignment horizontal="left" vertical="center" wrapText="1"/>
    </xf>
    <xf numFmtId="0" fontId="11" fillId="2" borderId="52" xfId="0" applyFont="1" applyFill="1" applyBorder="1" applyAlignment="1">
      <alignment horizontal="left" vertical="center" wrapText="1"/>
    </xf>
    <xf numFmtId="0" fontId="13" fillId="28" borderId="73" xfId="0" applyFont="1" applyFill="1" applyBorder="1" applyAlignment="1">
      <alignment horizontal="left"/>
    </xf>
    <xf numFmtId="0" fontId="13" fillId="28" borderId="74" xfId="0" applyFont="1" applyFill="1" applyBorder="1" applyAlignment="1">
      <alignment horizontal="left"/>
    </xf>
    <xf numFmtId="0" fontId="13" fillId="28" borderId="75" xfId="0" applyFont="1" applyFill="1" applyBorder="1" applyAlignment="1">
      <alignment horizontal="left"/>
    </xf>
    <xf numFmtId="0" fontId="9" fillId="35" borderId="48" xfId="0" applyFont="1" applyFill="1" applyBorder="1" applyAlignment="1">
      <alignment horizontal="center"/>
    </xf>
    <xf numFmtId="0" fontId="9" fillId="35" borderId="49" xfId="0" applyFont="1" applyFill="1" applyBorder="1" applyAlignment="1">
      <alignment horizontal="center"/>
    </xf>
    <xf numFmtId="0" fontId="9" fillId="35" borderId="50" xfId="0" applyFont="1" applyFill="1" applyBorder="1" applyAlignment="1">
      <alignment horizontal="center"/>
    </xf>
    <xf numFmtId="0" fontId="11" fillId="2" borderId="39" xfId="0" applyFont="1" applyFill="1" applyBorder="1" applyAlignment="1">
      <alignment horizontal="left" vertical="center" wrapText="1"/>
    </xf>
    <xf numFmtId="0" fontId="13" fillId="28" borderId="45" xfId="0" applyFont="1" applyFill="1" applyBorder="1" applyAlignment="1">
      <alignment horizontal="center" vertical="center" wrapText="1"/>
    </xf>
    <xf numFmtId="0" fontId="13" fillId="28" borderId="53"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55" xfId="0" applyFont="1" applyFill="1" applyBorder="1" applyAlignment="1">
      <alignment horizontal="left" vertical="center" wrapText="1"/>
    </xf>
    <xf numFmtId="0" fontId="11" fillId="2" borderId="56" xfId="0" applyFont="1" applyFill="1" applyBorder="1" applyAlignment="1">
      <alignment horizontal="left" vertical="center" wrapText="1"/>
    </xf>
    <xf numFmtId="0" fontId="11" fillId="2" borderId="69" xfId="0" applyFont="1" applyFill="1" applyBorder="1" applyAlignment="1">
      <alignment horizontal="left" vertical="center" wrapText="1"/>
    </xf>
    <xf numFmtId="0" fontId="11" fillId="2" borderId="83" xfId="0" applyFont="1" applyFill="1" applyBorder="1" applyAlignment="1">
      <alignment horizontal="left" vertical="center" wrapText="1"/>
    </xf>
    <xf numFmtId="0" fontId="24" fillId="2" borderId="0" xfId="0" applyFont="1" applyFill="1" applyAlignment="1">
      <alignment horizontal="center" vertical="center"/>
    </xf>
    <xf numFmtId="0" fontId="15" fillId="2" borderId="0" xfId="0" applyFont="1" applyFill="1" applyAlignment="1">
      <alignment horizontal="center" vertical="center"/>
    </xf>
    <xf numFmtId="0" fontId="9" fillId="35" borderId="58" xfId="0" applyFont="1" applyFill="1" applyBorder="1" applyAlignment="1">
      <alignment horizontal="center"/>
    </xf>
    <xf numFmtId="0" fontId="9" fillId="35" borderId="59" xfId="0" applyFont="1" applyFill="1" applyBorder="1" applyAlignment="1">
      <alignment horizontal="center"/>
    </xf>
    <xf numFmtId="0" fontId="9" fillId="35" borderId="60" xfId="0" applyFont="1" applyFill="1" applyBorder="1" applyAlignment="1">
      <alignment horizontal="center"/>
    </xf>
    <xf numFmtId="0" fontId="53" fillId="2" borderId="26"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34" xfId="0" applyFont="1" applyFill="1" applyBorder="1" applyAlignment="1">
      <alignment horizontal="center" vertical="center" wrapText="1"/>
    </xf>
    <xf numFmtId="0" fontId="53" fillId="2" borderId="23" xfId="0" applyFont="1" applyFill="1" applyBorder="1" applyAlignment="1">
      <alignment horizontal="center" vertical="center" wrapText="1"/>
    </xf>
    <xf numFmtId="0" fontId="53" fillId="2" borderId="16" xfId="0" applyFont="1" applyFill="1" applyBorder="1" applyAlignment="1">
      <alignment horizontal="center" vertical="center" wrapText="1"/>
    </xf>
    <xf numFmtId="0" fontId="53" fillId="2" borderId="20" xfId="0" applyFont="1" applyFill="1" applyBorder="1" applyAlignment="1">
      <alignment horizontal="center" vertical="center" wrapText="1"/>
    </xf>
    <xf numFmtId="0" fontId="11" fillId="23" borderId="69" xfId="0" applyFont="1" applyFill="1" applyBorder="1" applyAlignment="1">
      <alignment horizontal="left" vertical="center" wrapText="1"/>
    </xf>
    <xf numFmtId="0" fontId="13" fillId="28" borderId="69" xfId="0" applyFont="1" applyFill="1" applyBorder="1" applyAlignment="1">
      <alignment horizontal="center" vertical="center" wrapText="1"/>
    </xf>
    <xf numFmtId="0" fontId="13" fillId="28" borderId="76" xfId="0" applyFont="1" applyFill="1" applyBorder="1" applyAlignment="1">
      <alignment horizontal="center" vertical="center" wrapText="1"/>
    </xf>
    <xf numFmtId="0" fontId="9" fillId="2" borderId="69" xfId="0" applyFont="1" applyFill="1" applyBorder="1" applyAlignment="1">
      <alignment horizontal="center"/>
    </xf>
    <xf numFmtId="0" fontId="11" fillId="2" borderId="69" xfId="0" applyFont="1" applyFill="1" applyBorder="1" applyAlignment="1">
      <alignment horizontal="center" vertical="center" wrapText="1"/>
    </xf>
    <xf numFmtId="0" fontId="13" fillId="28" borderId="77" xfId="0" applyFont="1" applyFill="1" applyBorder="1" applyAlignment="1">
      <alignment horizontal="left"/>
    </xf>
    <xf numFmtId="0" fontId="13" fillId="28" borderId="78" xfId="0" applyFont="1" applyFill="1" applyBorder="1" applyAlignment="1">
      <alignment horizontal="left"/>
    </xf>
    <xf numFmtId="0" fontId="13" fillId="28" borderId="79" xfId="0" applyFont="1" applyFill="1" applyBorder="1" applyAlignment="1">
      <alignment horizontal="left"/>
    </xf>
    <xf numFmtId="0" fontId="13" fillId="28" borderId="82" xfId="0" applyFont="1" applyFill="1" applyBorder="1" applyAlignment="1">
      <alignment horizontal="left" vertical="center" wrapText="1"/>
    </xf>
    <xf numFmtId="0" fontId="13" fillId="28" borderId="80" xfId="0" applyFont="1" applyFill="1" applyBorder="1" applyAlignment="1">
      <alignment horizontal="left" vertical="center" wrapText="1"/>
    </xf>
    <xf numFmtId="0" fontId="13" fillId="28" borderId="81" xfId="0" applyFont="1" applyFill="1" applyBorder="1" applyAlignment="1">
      <alignment horizontal="left" vertical="center" wrapText="1"/>
    </xf>
    <xf numFmtId="0" fontId="11" fillId="2" borderId="61"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3" fillId="23" borderId="61" xfId="0" applyFont="1" applyFill="1" applyBorder="1" applyAlignment="1">
      <alignment horizontal="center" vertical="center" wrapText="1"/>
    </xf>
    <xf numFmtId="0" fontId="13" fillId="23" borderId="65" xfId="0" applyFont="1" applyFill="1" applyBorder="1" applyAlignment="1">
      <alignment horizontal="center" vertical="center" wrapText="1"/>
    </xf>
    <xf numFmtId="0" fontId="13" fillId="23" borderId="62" xfId="0" applyFont="1" applyFill="1" applyBorder="1" applyAlignment="1">
      <alignment horizontal="center" vertical="center" wrapText="1"/>
    </xf>
    <xf numFmtId="0" fontId="9" fillId="2" borderId="61" xfId="0" applyFont="1" applyFill="1" applyBorder="1" applyAlignment="1">
      <alignment horizontal="center" vertical="top"/>
    </xf>
    <xf numFmtId="0" fontId="9" fillId="2" borderId="65" xfId="0" applyFont="1" applyFill="1" applyBorder="1" applyAlignment="1">
      <alignment horizontal="center" vertical="top"/>
    </xf>
    <xf numFmtId="0" fontId="9" fillId="2" borderId="62" xfId="0" applyFont="1" applyFill="1" applyBorder="1" applyAlignment="1">
      <alignment horizontal="center" vertical="top"/>
    </xf>
    <xf numFmtId="0" fontId="54" fillId="0" borderId="20" xfId="0" applyFont="1" applyBorder="1" applyAlignment="1">
      <alignment horizontal="center" vertical="center"/>
    </xf>
    <xf numFmtId="0" fontId="54" fillId="0" borderId="24" xfId="0" applyFont="1" applyBorder="1" applyAlignment="1">
      <alignment horizontal="center" vertical="center"/>
    </xf>
    <xf numFmtId="0" fontId="54" fillId="0" borderId="23" xfId="0" applyFont="1" applyBorder="1" applyAlignment="1">
      <alignment horizontal="center" vertical="center"/>
    </xf>
    <xf numFmtId="0" fontId="54" fillId="31" borderId="106" xfId="0" applyFont="1" applyFill="1" applyBorder="1" applyAlignment="1">
      <alignment horizontal="center" vertical="center"/>
    </xf>
    <xf numFmtId="0" fontId="54" fillId="0" borderId="107" xfId="0" applyFont="1" applyBorder="1" applyAlignment="1">
      <alignment horizontal="center" vertical="center"/>
    </xf>
    <xf numFmtId="0" fontId="54" fillId="0" borderId="108" xfId="0" applyFont="1" applyBorder="1" applyAlignment="1">
      <alignment horizontal="center" vertical="center"/>
    </xf>
    <xf numFmtId="0" fontId="0" fillId="31" borderId="0" xfId="0" applyFill="1" applyBorder="1" applyAlignment="1">
      <alignment horizontal="center" vertical="center"/>
    </xf>
    <xf numFmtId="0" fontId="0" fillId="31" borderId="34" xfId="0" applyFill="1" applyBorder="1" applyAlignment="1">
      <alignment horizontal="center" vertical="center"/>
    </xf>
    <xf numFmtId="0" fontId="55" fillId="28" borderId="106" xfId="0" applyFont="1" applyFill="1" applyBorder="1" applyAlignment="1">
      <alignment horizontal="center" vertical="center" wrapText="1"/>
    </xf>
    <xf numFmtId="0" fontId="55" fillId="28" borderId="107" xfId="0" applyFont="1" applyFill="1" applyBorder="1" applyAlignment="1">
      <alignment horizontal="center" vertical="center" wrapText="1"/>
    </xf>
    <xf numFmtId="0" fontId="57" fillId="33" borderId="109" xfId="0" applyFont="1" applyFill="1" applyBorder="1" applyAlignment="1">
      <alignment horizontal="center" vertical="center" wrapText="1"/>
    </xf>
    <xf numFmtId="0" fontId="57" fillId="33" borderId="26" xfId="0" applyFont="1" applyFill="1" applyBorder="1" applyAlignment="1">
      <alignment horizontal="center" vertical="center" wrapText="1"/>
    </xf>
    <xf numFmtId="0" fontId="57" fillId="33" borderId="23" xfId="0" applyFont="1" applyFill="1" applyBorder="1" applyAlignment="1">
      <alignment horizontal="center" vertical="center" wrapText="1"/>
    </xf>
    <xf numFmtId="0" fontId="55" fillId="28" borderId="109" xfId="0" applyFont="1" applyFill="1" applyBorder="1" applyAlignment="1">
      <alignment horizontal="center" vertical="center" wrapText="1"/>
    </xf>
    <xf numFmtId="0" fontId="55" fillId="28" borderId="110" xfId="0" applyFont="1" applyFill="1" applyBorder="1" applyAlignment="1">
      <alignment horizontal="center" vertical="center" wrapText="1"/>
    </xf>
    <xf numFmtId="0" fontId="55" fillId="28" borderId="111" xfId="0" applyFont="1" applyFill="1" applyBorder="1" applyAlignment="1">
      <alignment horizontal="center" vertical="center" wrapText="1"/>
    </xf>
    <xf numFmtId="0" fontId="55" fillId="28" borderId="26" xfId="0" applyFont="1" applyFill="1" applyBorder="1" applyAlignment="1">
      <alignment horizontal="center" vertical="center" wrapText="1"/>
    </xf>
    <xf numFmtId="0" fontId="55" fillId="28" borderId="0" xfId="0" applyFont="1" applyFill="1" applyBorder="1" applyAlignment="1">
      <alignment horizontal="center" vertical="center" wrapText="1"/>
    </xf>
    <xf numFmtId="0" fontId="55" fillId="28" borderId="34" xfId="0" applyFont="1" applyFill="1" applyBorder="1" applyAlignment="1">
      <alignment horizontal="center" vertical="center" wrapText="1"/>
    </xf>
    <xf numFmtId="0" fontId="55" fillId="28" borderId="23" xfId="0" applyFont="1" applyFill="1" applyBorder="1" applyAlignment="1">
      <alignment horizontal="center" vertical="center" wrapText="1"/>
    </xf>
    <xf numFmtId="0" fontId="55" fillId="28" borderId="16" xfId="0" applyFont="1" applyFill="1" applyBorder="1" applyAlignment="1">
      <alignment horizontal="center" vertical="center" wrapText="1"/>
    </xf>
    <xf numFmtId="0" fontId="55" fillId="28" borderId="20" xfId="0" applyFont="1" applyFill="1" applyBorder="1" applyAlignment="1">
      <alignment horizontal="center" vertical="center" wrapText="1"/>
    </xf>
    <xf numFmtId="0" fontId="31" fillId="0" borderId="110" xfId="0" quotePrefix="1" applyFont="1" applyBorder="1" applyAlignment="1">
      <alignment horizontal="left" vertical="top"/>
    </xf>
    <xf numFmtId="0" fontId="31" fillId="0" borderId="111" xfId="0" applyFont="1" applyBorder="1" applyAlignment="1">
      <alignment horizontal="left" vertical="top"/>
    </xf>
    <xf numFmtId="0" fontId="31" fillId="0" borderId="0" xfId="0" applyFont="1" applyBorder="1" applyAlignment="1">
      <alignment horizontal="left" vertical="top"/>
    </xf>
    <xf numFmtId="0" fontId="31" fillId="0" borderId="34" xfId="0" applyFont="1" applyBorder="1" applyAlignment="1">
      <alignment horizontal="left" vertical="top"/>
    </xf>
    <xf numFmtId="0" fontId="31" fillId="31" borderId="0" xfId="0" applyFont="1" applyFill="1" applyBorder="1" applyAlignment="1">
      <alignment horizontal="left" vertical="top"/>
    </xf>
    <xf numFmtId="0" fontId="31" fillId="31" borderId="16" xfId="0" applyFont="1" applyFill="1" applyBorder="1" applyAlignment="1">
      <alignment horizontal="left" vertical="top"/>
    </xf>
    <xf numFmtId="0" fontId="31" fillId="0" borderId="20" xfId="0" applyFont="1" applyBorder="1" applyAlignment="1">
      <alignment horizontal="left" vertical="top"/>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12" xfId="0" applyBorder="1" applyAlignment="1">
      <alignment horizontal="center" vertical="center"/>
    </xf>
    <xf numFmtId="0" fontId="0" fillId="0" borderId="106" xfId="0" applyBorder="1" applyAlignment="1">
      <alignment horizontal="center" vertical="center"/>
    </xf>
    <xf numFmtId="0" fontId="31" fillId="32" borderId="108" xfId="0" applyFont="1" applyFill="1" applyBorder="1" applyAlignment="1">
      <alignment horizontal="center" vertical="center"/>
    </xf>
    <xf numFmtId="0" fontId="31" fillId="32" borderId="112" xfId="0" applyFont="1" applyFill="1" applyBorder="1" applyAlignment="1">
      <alignment horizontal="center" vertical="center"/>
    </xf>
    <xf numFmtId="0" fontId="31" fillId="32" borderId="106" xfId="0" applyFont="1" applyFill="1" applyBorder="1" applyAlignment="1">
      <alignment horizontal="center" vertical="center"/>
    </xf>
    <xf numFmtId="0" fontId="0" fillId="31" borderId="112" xfId="0" applyFill="1" applyBorder="1" applyAlignment="1">
      <alignment horizontal="left" vertical="top"/>
    </xf>
    <xf numFmtId="0" fontId="0" fillId="31" borderId="106" xfId="0" applyFill="1" applyBorder="1" applyAlignment="1">
      <alignment horizontal="left" vertical="top"/>
    </xf>
    <xf numFmtId="0" fontId="31" fillId="0" borderId="110" xfId="0" quotePrefix="1" applyFont="1" applyBorder="1" applyAlignment="1">
      <alignment horizontal="left" vertical="top" wrapText="1"/>
    </xf>
    <xf numFmtId="0" fontId="31" fillId="0" borderId="111" xfId="0" applyFont="1" applyBorder="1" applyAlignment="1">
      <alignment horizontal="left" vertical="top" wrapText="1"/>
    </xf>
    <xf numFmtId="0" fontId="31" fillId="0" borderId="0" xfId="0" applyFont="1" applyBorder="1" applyAlignment="1">
      <alignment horizontal="left" vertical="top" wrapText="1"/>
    </xf>
    <xf numFmtId="0" fontId="31" fillId="0" borderId="34" xfId="0" applyFont="1" applyBorder="1" applyAlignment="1">
      <alignment horizontal="left" vertical="top" wrapText="1"/>
    </xf>
    <xf numFmtId="0" fontId="31" fillId="31" borderId="0" xfId="0" applyFont="1" applyFill="1" applyBorder="1" applyAlignment="1">
      <alignment horizontal="left" vertical="top" wrapText="1"/>
    </xf>
    <xf numFmtId="0" fontId="31" fillId="31" borderId="16" xfId="0" applyFont="1" applyFill="1" applyBorder="1" applyAlignment="1">
      <alignment horizontal="left" vertical="top" wrapText="1"/>
    </xf>
    <xf numFmtId="0" fontId="31" fillId="0" borderId="20" xfId="0" applyFont="1" applyBorder="1" applyAlignment="1">
      <alignment horizontal="left" vertical="top" wrapText="1"/>
    </xf>
    <xf numFmtId="0" fontId="55" fillId="33" borderId="112" xfId="0" applyFont="1" applyFill="1" applyBorder="1" applyAlignment="1">
      <alignment horizontal="center" vertical="center" wrapText="1"/>
    </xf>
    <xf numFmtId="0" fontId="55" fillId="33" borderId="106" xfId="0" applyFont="1" applyFill="1" applyBorder="1" applyAlignment="1">
      <alignment horizontal="center" vertical="center" wrapText="1"/>
    </xf>
    <xf numFmtId="0" fontId="55" fillId="33" borderId="108" xfId="0" applyFont="1" applyFill="1" applyBorder="1" applyAlignment="1">
      <alignment horizontal="center" vertical="center" wrapText="1"/>
    </xf>
    <xf numFmtId="0" fontId="56" fillId="35" borderId="112" xfId="0" applyFont="1" applyFill="1" applyBorder="1" applyAlignment="1">
      <alignment horizontal="center" vertical="center" wrapText="1"/>
    </xf>
    <xf numFmtId="0" fontId="55" fillId="35" borderId="112" xfId="0" applyFont="1" applyFill="1" applyBorder="1" applyAlignment="1">
      <alignment horizontal="center" vertical="center" wrapText="1"/>
    </xf>
    <xf numFmtId="0" fontId="55" fillId="35" borderId="106" xfId="0" applyFont="1" applyFill="1" applyBorder="1" applyAlignment="1">
      <alignment horizontal="center" vertical="center" wrapText="1"/>
    </xf>
    <xf numFmtId="0" fontId="14" fillId="2" borderId="19" xfId="0" applyFont="1" applyFill="1" applyBorder="1" applyAlignment="1">
      <alignment horizontal="center"/>
    </xf>
    <xf numFmtId="0" fontId="14" fillId="2" borderId="33" xfId="0" applyFont="1" applyFill="1" applyBorder="1" applyAlignment="1">
      <alignment horizontal="center"/>
    </xf>
    <xf numFmtId="0" fontId="14" fillId="2" borderId="18" xfId="0" applyFont="1" applyFill="1" applyBorder="1" applyAlignment="1">
      <alignment horizontal="center"/>
    </xf>
    <xf numFmtId="0" fontId="0" fillId="29" borderId="12" xfId="0" applyFill="1" applyBorder="1" applyAlignment="1">
      <alignment horizontal="center" vertical="center" wrapText="1"/>
    </xf>
    <xf numFmtId="0" fontId="0" fillId="29" borderId="12" xfId="0" applyFont="1" applyFill="1" applyBorder="1" applyAlignment="1">
      <alignment horizontal="center" vertical="center" wrapText="1"/>
    </xf>
    <xf numFmtId="0" fontId="9" fillId="2" borderId="0" xfId="0" applyFont="1" applyFill="1" applyAlignment="1">
      <alignment horizontal="center" vertical="center"/>
    </xf>
    <xf numFmtId="0" fontId="13" fillId="2" borderId="16" xfId="0" applyFont="1" applyFill="1" applyBorder="1" applyAlignment="1">
      <alignment horizontal="left" vertical="center"/>
    </xf>
    <xf numFmtId="0" fontId="11" fillId="27" borderId="12" xfId="0" applyFont="1" applyFill="1" applyBorder="1" applyAlignment="1">
      <alignment horizontal="center" vertical="center" wrapText="1"/>
    </xf>
    <xf numFmtId="0" fontId="11" fillId="2" borderId="22"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0" fillId="30" borderId="12" xfId="0" applyFill="1" applyBorder="1" applyAlignment="1">
      <alignment horizontal="center" vertical="center" wrapText="1"/>
    </xf>
    <xf numFmtId="0" fontId="0" fillId="30" borderId="12" xfId="0" applyFont="1" applyFill="1" applyBorder="1" applyAlignment="1">
      <alignment horizontal="center" vertical="center" wrapText="1"/>
    </xf>
    <xf numFmtId="0" fontId="0" fillId="26" borderId="12" xfId="0" applyFill="1" applyBorder="1" applyAlignment="1">
      <alignment horizontal="center" vertical="center" wrapText="1"/>
    </xf>
    <xf numFmtId="0" fontId="0" fillId="26" borderId="12" xfId="0" applyFont="1" applyFill="1" applyBorder="1" applyAlignment="1">
      <alignment horizontal="center" vertical="center" wrapText="1"/>
    </xf>
    <xf numFmtId="0" fontId="22" fillId="2" borderId="0" xfId="0" applyFont="1" applyFill="1" applyAlignment="1">
      <alignment horizontal="center" vertical="center"/>
    </xf>
    <xf numFmtId="0" fontId="23" fillId="2" borderId="16" xfId="0" applyFont="1" applyFill="1" applyBorder="1" applyAlignment="1">
      <alignment horizontal="left" vertical="center"/>
    </xf>
    <xf numFmtId="0" fontId="18" fillId="2" borderId="0" xfId="1" applyFont="1" applyFill="1" applyBorder="1" applyAlignment="1" applyProtection="1">
      <alignment horizontal="center"/>
    </xf>
    <xf numFmtId="0" fontId="12" fillId="35" borderId="0" xfId="0" applyFont="1" applyFill="1" applyAlignment="1">
      <alignment horizontal="center"/>
    </xf>
    <xf numFmtId="0" fontId="18" fillId="2" borderId="31" xfId="1" applyFont="1" applyFill="1" applyBorder="1" applyAlignment="1" applyProtection="1">
      <alignment horizontal="center"/>
    </xf>
    <xf numFmtId="0" fontId="20" fillId="35" borderId="0" xfId="0" applyFont="1" applyFill="1" applyBorder="1" applyAlignment="1">
      <alignment horizontal="center"/>
    </xf>
    <xf numFmtId="0" fontId="23" fillId="2" borderId="35" xfId="0" applyFont="1" applyFill="1" applyBorder="1" applyAlignment="1">
      <alignment horizontal="center"/>
    </xf>
    <xf numFmtId="0" fontId="23" fillId="2" borderId="36" xfId="0" applyFont="1" applyFill="1" applyBorder="1" applyAlignment="1">
      <alignment horizontal="center"/>
    </xf>
    <xf numFmtId="0" fontId="23" fillId="2" borderId="37" xfId="0" applyFont="1" applyFill="1" applyBorder="1" applyAlignment="1">
      <alignment horizontal="center"/>
    </xf>
    <xf numFmtId="0" fontId="21" fillId="2" borderId="0" xfId="0" applyFont="1" applyFill="1" applyAlignment="1">
      <alignment horizontal="center" vertical="center"/>
    </xf>
    <xf numFmtId="0" fontId="13" fillId="28" borderId="114" xfId="0" applyFont="1" applyFill="1" applyBorder="1" applyAlignment="1">
      <alignment horizontal="left"/>
    </xf>
    <xf numFmtId="0" fontId="13" fillId="28" borderId="115" xfId="0" applyFont="1" applyFill="1" applyBorder="1" applyAlignment="1">
      <alignment horizontal="left"/>
    </xf>
    <xf numFmtId="0" fontId="13" fillId="28" borderId="116" xfId="0" applyFont="1" applyFill="1" applyBorder="1" applyAlignment="1">
      <alignment horizontal="left"/>
    </xf>
    <xf numFmtId="0" fontId="13" fillId="28" borderId="41" xfId="0" applyFont="1" applyFill="1" applyBorder="1" applyAlignment="1">
      <alignment horizontal="left" indent="2"/>
    </xf>
    <xf numFmtId="0" fontId="11" fillId="2" borderId="0" xfId="0" applyFont="1" applyFill="1" applyAlignment="1">
      <alignment horizontal="left"/>
    </xf>
    <xf numFmtId="0" fontId="17" fillId="35" borderId="0" xfId="0" applyFont="1" applyFill="1" applyAlignment="1">
      <alignment horizontal="center"/>
    </xf>
    <xf numFmtId="0" fontId="11" fillId="2" borderId="40" xfId="0" applyFont="1" applyFill="1" applyBorder="1" applyAlignment="1">
      <alignment horizontal="left" vertical="center" wrapText="1"/>
    </xf>
    <xf numFmtId="0" fontId="11" fillId="2" borderId="72" xfId="0" applyFont="1" applyFill="1" applyBorder="1" applyAlignment="1">
      <alignment horizontal="left" vertical="center" wrapText="1"/>
    </xf>
    <xf numFmtId="0" fontId="18" fillId="28" borderId="41" xfId="0" applyFont="1" applyFill="1" applyBorder="1" applyAlignment="1">
      <alignment horizontal="left"/>
    </xf>
    <xf numFmtId="0" fontId="18" fillId="28" borderId="71" xfId="0" applyFont="1" applyFill="1" applyBorder="1" applyAlignment="1">
      <alignment horizontal="left"/>
    </xf>
    <xf numFmtId="0" fontId="11" fillId="2" borderId="39"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13" fillId="25" borderId="41" xfId="0" applyFont="1" applyFill="1" applyBorder="1" applyAlignment="1">
      <alignment horizontal="left" indent="2"/>
    </xf>
    <xf numFmtId="0" fontId="13" fillId="35" borderId="41" xfId="0" applyFont="1" applyFill="1" applyBorder="1" applyAlignment="1">
      <alignment horizontal="left" indent="2"/>
    </xf>
    <xf numFmtId="0" fontId="14" fillId="2" borderId="61" xfId="0" applyFont="1" applyFill="1" applyBorder="1" applyAlignment="1">
      <alignment horizontal="center"/>
    </xf>
    <xf numFmtId="0" fontId="14" fillId="2" borderId="65" xfId="0" applyFont="1" applyFill="1" applyBorder="1" applyAlignment="1">
      <alignment horizontal="center"/>
    </xf>
    <xf numFmtId="0" fontId="14" fillId="2" borderId="62" xfId="0" applyFont="1" applyFill="1" applyBorder="1" applyAlignment="1">
      <alignment horizontal="center"/>
    </xf>
    <xf numFmtId="0" fontId="13" fillId="35" borderId="15" xfId="0" applyFont="1" applyFill="1" applyBorder="1" applyAlignment="1">
      <alignment horizontal="center" vertical="center" wrapText="1"/>
    </xf>
    <xf numFmtId="0" fontId="13" fillId="28" borderId="15"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3" fillId="28" borderId="107" xfId="0" applyFont="1" applyFill="1" applyBorder="1" applyAlignment="1">
      <alignment horizontal="left" vertical="center" wrapText="1"/>
    </xf>
    <xf numFmtId="0" fontId="13" fillId="35" borderId="117" xfId="0" applyFont="1" applyFill="1" applyBorder="1" applyAlignment="1">
      <alignment horizontal="center" vertical="center" wrapText="1"/>
    </xf>
    <xf numFmtId="0" fontId="11" fillId="2" borderId="39" xfId="0" applyFont="1" applyFill="1" applyBorder="1" applyAlignment="1">
      <alignment horizontal="left" vertical="center"/>
    </xf>
    <xf numFmtId="0" fontId="11" fillId="2" borderId="38" xfId="0" applyFont="1" applyFill="1" applyBorder="1" applyAlignment="1">
      <alignment horizontal="left" vertical="center"/>
    </xf>
    <xf numFmtId="0" fontId="11" fillId="2" borderId="40" xfId="0" applyFont="1" applyFill="1" applyBorder="1" applyAlignment="1">
      <alignment horizontal="left" vertical="center"/>
    </xf>
    <xf numFmtId="0" fontId="13" fillId="2" borderId="15" xfId="0" applyFont="1" applyFill="1" applyBorder="1" applyAlignment="1">
      <alignment horizontal="left" vertical="center" wrapText="1"/>
    </xf>
    <xf numFmtId="0" fontId="11" fillId="2" borderId="12" xfId="0" applyFont="1" applyFill="1" applyBorder="1" applyAlignment="1">
      <alignment horizontal="center" vertical="center" wrapText="1"/>
    </xf>
    <xf numFmtId="0" fontId="13" fillId="28" borderId="0" xfId="0" applyFont="1" applyFill="1" applyAlignment="1">
      <alignment vertical="center"/>
    </xf>
    <xf numFmtId="0" fontId="13" fillId="28" borderId="12" xfId="0" applyFont="1" applyFill="1" applyBorder="1" applyAlignment="1">
      <alignment horizontal="center" vertical="center" wrapText="1"/>
    </xf>
    <xf numFmtId="0" fontId="13" fillId="28" borderId="0" xfId="0" applyFont="1" applyFill="1" applyAlignment="1">
      <alignment horizontal="left"/>
    </xf>
    <xf numFmtId="0" fontId="21" fillId="2" borderId="68" xfId="0" applyFont="1" applyFill="1" applyBorder="1" applyAlignment="1">
      <alignment horizontal="center" vertical="center"/>
    </xf>
    <xf numFmtId="0" fontId="29" fillId="6" borderId="33" xfId="0" applyFont="1" applyFill="1" applyBorder="1" applyAlignment="1">
      <alignment horizontal="center"/>
    </xf>
    <xf numFmtId="0" fontId="28" fillId="6" borderId="33" xfId="0" applyFont="1" applyFill="1" applyBorder="1" applyAlignment="1">
      <alignment horizontal="center"/>
    </xf>
    <xf numFmtId="0" fontId="29" fillId="10" borderId="21" xfId="0" applyFont="1" applyFill="1" applyBorder="1" applyAlignment="1">
      <alignment horizontal="center"/>
    </xf>
    <xf numFmtId="0" fontId="29" fillId="10" borderId="0" xfId="0" applyFont="1" applyFill="1" applyBorder="1" applyAlignment="1">
      <alignment horizontal="center"/>
    </xf>
    <xf numFmtId="0" fontId="29" fillId="6" borderId="13"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33" fillId="16" borderId="21" xfId="0" applyFont="1" applyFill="1" applyBorder="1" applyAlignment="1">
      <alignment horizontal="center" vertical="center" wrapText="1"/>
    </xf>
    <xf numFmtId="0" fontId="33" fillId="16" borderId="16" xfId="0" applyFont="1" applyFill="1" applyBorder="1" applyAlignment="1">
      <alignment horizontal="center" vertical="center" wrapText="1"/>
    </xf>
    <xf numFmtId="0" fontId="35" fillId="9" borderId="17"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7" fillId="7" borderId="24" xfId="0" applyFont="1" applyFill="1" applyBorder="1" applyAlignment="1">
      <alignment horizontal="center" vertical="center" wrapText="1"/>
    </xf>
    <xf numFmtId="0" fontId="31" fillId="15" borderId="34" xfId="0" applyFont="1" applyFill="1" applyBorder="1" applyAlignment="1">
      <alignment horizontal="center" vertical="center" wrapText="1"/>
    </xf>
    <xf numFmtId="0" fontId="31" fillId="15" borderId="24" xfId="0" applyFont="1" applyFill="1" applyBorder="1" applyAlignment="1">
      <alignment horizontal="center" vertical="center" wrapText="1"/>
    </xf>
    <xf numFmtId="0" fontId="38" fillId="7" borderId="17" xfId="0" applyFont="1" applyFill="1" applyBorder="1" applyAlignment="1">
      <alignment horizontal="center" vertical="center" wrapText="1"/>
    </xf>
    <xf numFmtId="0" fontId="38" fillId="7" borderId="26" xfId="0" applyFont="1" applyFill="1" applyBorder="1" applyAlignment="1">
      <alignment horizontal="center" vertical="center" wrapText="1"/>
    </xf>
    <xf numFmtId="0" fontId="38" fillId="7" borderId="23" xfId="0" applyFont="1" applyFill="1" applyBorder="1" applyAlignment="1">
      <alignment horizontal="center" vertical="center" wrapText="1"/>
    </xf>
    <xf numFmtId="0" fontId="38" fillId="7" borderId="13" xfId="0" applyFont="1" applyFill="1" applyBorder="1" applyAlignment="1">
      <alignment horizontal="center" vertical="center"/>
    </xf>
    <xf numFmtId="0" fontId="38" fillId="7" borderId="24" xfId="0" applyFont="1" applyFill="1" applyBorder="1" applyAlignment="1">
      <alignment horizontal="center" vertical="center"/>
    </xf>
    <xf numFmtId="0" fontId="39" fillId="15" borderId="25" xfId="0" applyFont="1" applyFill="1" applyBorder="1" applyAlignment="1">
      <alignment horizontal="center" vertical="center" wrapText="1"/>
    </xf>
    <xf numFmtId="0" fontId="39" fillId="15" borderId="20" xfId="0" applyFont="1" applyFill="1" applyBorder="1" applyAlignment="1">
      <alignment horizontal="center" vertical="center" wrapText="1"/>
    </xf>
    <xf numFmtId="0" fontId="40" fillId="7" borderId="17" xfId="0" applyFont="1" applyFill="1" applyBorder="1" applyAlignment="1">
      <alignment horizontal="center" vertical="center" wrapText="1"/>
    </xf>
    <xf numFmtId="0" fontId="31" fillId="20" borderId="13" xfId="0" applyFont="1" applyFill="1" applyBorder="1" applyAlignment="1">
      <alignment horizontal="center" vertical="center"/>
    </xf>
    <xf numFmtId="0" fontId="34" fillId="20" borderId="17" xfId="0" applyFont="1" applyFill="1" applyBorder="1" applyAlignment="1">
      <alignment horizontal="center" vertical="center"/>
    </xf>
    <xf numFmtId="0" fontId="34" fillId="20" borderId="24" xfId="0" applyFont="1" applyFill="1" applyBorder="1" applyAlignment="1">
      <alignment horizontal="center" vertical="center"/>
    </xf>
    <xf numFmtId="0" fontId="41" fillId="19" borderId="21" xfId="0" applyFont="1" applyFill="1" applyBorder="1" applyAlignment="1">
      <alignment horizontal="center" vertical="center"/>
    </xf>
    <xf numFmtId="0" fontId="41" fillId="19" borderId="25" xfId="0" applyFont="1" applyFill="1" applyBorder="1" applyAlignment="1">
      <alignment horizontal="center" vertical="center"/>
    </xf>
    <xf numFmtId="0" fontId="41" fillId="19" borderId="0" xfId="0" applyFont="1" applyFill="1" applyBorder="1" applyAlignment="1">
      <alignment horizontal="center" vertical="center"/>
    </xf>
    <xf numFmtId="0" fontId="41" fillId="19" borderId="34" xfId="0" applyFont="1" applyFill="1" applyBorder="1" applyAlignment="1">
      <alignment horizontal="center" vertical="center"/>
    </xf>
    <xf numFmtId="0" fontId="41" fillId="19" borderId="16" xfId="0" applyFont="1" applyFill="1" applyBorder="1" applyAlignment="1">
      <alignment horizontal="center" vertical="center"/>
    </xf>
    <xf numFmtId="0" fontId="41" fillId="19" borderId="20" xfId="0" applyFont="1" applyFill="1" applyBorder="1" applyAlignment="1">
      <alignment horizontal="center" vertical="center"/>
    </xf>
    <xf numFmtId="0" fontId="31" fillId="15" borderId="17" xfId="0" applyFont="1" applyFill="1" applyBorder="1" applyAlignment="1">
      <alignment horizontal="center" vertical="center"/>
    </xf>
    <xf numFmtId="0" fontId="36" fillId="20" borderId="13" xfId="0" applyFont="1" applyFill="1" applyBorder="1" applyAlignment="1">
      <alignment horizontal="center" vertical="center" wrapText="1"/>
    </xf>
    <xf numFmtId="0" fontId="36" fillId="20" borderId="17" xfId="0" applyFont="1" applyFill="1" applyBorder="1" applyAlignment="1">
      <alignment horizontal="center" vertical="center" wrapText="1"/>
    </xf>
    <xf numFmtId="0" fontId="36" fillId="20" borderId="24" xfId="0" applyFont="1" applyFill="1" applyBorder="1" applyAlignment="1">
      <alignment horizontal="center" vertical="center" wrapText="1"/>
    </xf>
    <xf numFmtId="0" fontId="33" fillId="7" borderId="13" xfId="0" applyFont="1" applyFill="1" applyBorder="1" applyAlignment="1">
      <alignment horizontal="center" vertical="center"/>
    </xf>
    <xf numFmtId="0" fontId="33" fillId="7" borderId="24" xfId="0" applyFont="1" applyFill="1" applyBorder="1" applyAlignment="1">
      <alignment horizontal="center" vertical="center"/>
    </xf>
    <xf numFmtId="0" fontId="30" fillId="16" borderId="21" xfId="0" applyFont="1" applyFill="1" applyBorder="1" applyAlignment="1">
      <alignment horizontal="center"/>
    </xf>
    <xf numFmtId="0" fontId="30" fillId="16" borderId="33" xfId="0" applyFont="1" applyFill="1" applyBorder="1" applyAlignment="1">
      <alignment horizontal="center"/>
    </xf>
    <xf numFmtId="0" fontId="30" fillId="16" borderId="13" xfId="0" applyFont="1" applyFill="1" applyBorder="1" applyAlignment="1">
      <alignment horizontal="center" vertical="center"/>
    </xf>
    <xf numFmtId="0" fontId="30" fillId="16" borderId="17" xfId="0" applyFont="1" applyFill="1" applyBorder="1" applyAlignment="1">
      <alignment horizontal="center" vertical="center"/>
    </xf>
    <xf numFmtId="0" fontId="30" fillId="16" borderId="24" xfId="0" applyFont="1" applyFill="1" applyBorder="1" applyAlignment="1">
      <alignment horizontal="center" vertical="center"/>
    </xf>
    <xf numFmtId="0" fontId="31" fillId="7" borderId="13" xfId="0" applyFont="1" applyFill="1" applyBorder="1" applyAlignment="1">
      <alignment horizontal="center" vertical="center" wrapText="1"/>
    </xf>
    <xf numFmtId="0" fontId="34" fillId="7" borderId="17" xfId="0" applyFont="1" applyFill="1" applyBorder="1" applyAlignment="1">
      <alignment horizontal="center" vertical="center" wrapText="1"/>
    </xf>
    <xf numFmtId="0" fontId="34" fillId="7" borderId="24" xfId="0" applyFont="1" applyFill="1" applyBorder="1" applyAlignment="1">
      <alignment horizontal="center" vertical="center" wrapText="1"/>
    </xf>
    <xf numFmtId="0" fontId="30" fillId="16" borderId="13" xfId="0" applyFont="1" applyFill="1" applyBorder="1" applyAlignment="1">
      <alignment horizontal="center" vertical="center" wrapText="1"/>
    </xf>
    <xf numFmtId="0" fontId="30" fillId="16" borderId="17" xfId="0" applyFont="1" applyFill="1" applyBorder="1" applyAlignment="1">
      <alignment horizontal="center" vertical="center" wrapText="1"/>
    </xf>
    <xf numFmtId="0" fontId="30" fillId="16" borderId="24" xfId="0" applyFont="1" applyFill="1" applyBorder="1" applyAlignment="1">
      <alignment horizontal="center" vertical="center" wrapText="1"/>
    </xf>
    <xf numFmtId="0" fontId="31" fillId="15" borderId="13" xfId="0" applyFont="1" applyFill="1" applyBorder="1" applyAlignment="1">
      <alignment horizontal="center" vertical="center" wrapText="1"/>
    </xf>
    <xf numFmtId="0" fontId="31" fillId="15" borderId="17" xfId="0" applyFont="1" applyFill="1" applyBorder="1" applyAlignment="1">
      <alignment horizontal="center" vertical="center" wrapText="1"/>
    </xf>
    <xf numFmtId="0" fontId="41" fillId="11" borderId="17" xfId="0" applyNumberFormat="1" applyFont="1" applyFill="1" applyBorder="1" applyAlignment="1" applyProtection="1">
      <alignment horizontal="center" vertical="center" wrapText="1"/>
    </xf>
    <xf numFmtId="0" fontId="42" fillId="11" borderId="13" xfId="0" applyFont="1" applyFill="1" applyBorder="1" applyAlignment="1">
      <alignment horizontal="center" vertical="center" wrapText="1"/>
    </xf>
    <xf numFmtId="0" fontId="42" fillId="11" borderId="17" xfId="0" applyFont="1" applyFill="1" applyBorder="1" applyAlignment="1">
      <alignment horizontal="center" vertical="center" wrapText="1"/>
    </xf>
    <xf numFmtId="0" fontId="31" fillId="15" borderId="25" xfId="0" applyFont="1" applyFill="1" applyBorder="1" applyAlignment="1">
      <alignment horizontal="center" vertical="center"/>
    </xf>
    <xf numFmtId="0" fontId="31" fillId="15" borderId="34" xfId="0" applyFont="1" applyFill="1" applyBorder="1" applyAlignment="1">
      <alignment horizontal="center" vertical="center"/>
    </xf>
    <xf numFmtId="0" fontId="31" fillId="15" borderId="20" xfId="0" applyFont="1" applyFill="1" applyBorder="1" applyAlignment="1">
      <alignment horizontal="center" vertical="center"/>
    </xf>
    <xf numFmtId="0" fontId="31" fillId="15" borderId="13" xfId="0" applyFont="1" applyFill="1" applyBorder="1" applyAlignment="1">
      <alignment horizontal="center" vertical="center"/>
    </xf>
    <xf numFmtId="0" fontId="31" fillId="15" borderId="24" xfId="0" applyFont="1" applyFill="1" applyBorder="1" applyAlignment="1">
      <alignment horizontal="center" vertical="center"/>
    </xf>
    <xf numFmtId="0" fontId="31" fillId="9" borderId="13" xfId="0" applyFont="1" applyFill="1" applyBorder="1" applyAlignment="1">
      <alignment horizontal="center" vertical="center" wrapText="1"/>
    </xf>
    <xf numFmtId="0" fontId="31" fillId="9" borderId="17" xfId="0" applyFont="1" applyFill="1" applyBorder="1" applyAlignment="1">
      <alignment horizontal="center" vertical="center" wrapText="1"/>
    </xf>
    <xf numFmtId="0" fontId="31" fillId="9" borderId="24" xfId="0" applyFont="1" applyFill="1" applyBorder="1" applyAlignment="1">
      <alignment horizontal="center" vertical="center" wrapText="1"/>
    </xf>
    <xf numFmtId="0" fontId="43" fillId="11" borderId="17" xfId="0" applyFont="1" applyFill="1" applyBorder="1" applyAlignment="1">
      <alignment horizontal="center" vertical="center" wrapText="1"/>
    </xf>
    <xf numFmtId="0" fontId="34" fillId="7" borderId="34" xfId="0" applyFont="1" applyFill="1" applyBorder="1" applyAlignment="1">
      <alignment horizontal="center" vertical="center" wrapText="1"/>
    </xf>
    <xf numFmtId="0" fontId="34" fillId="7" borderId="20" xfId="0" applyFont="1" applyFill="1" applyBorder="1" applyAlignment="1">
      <alignment horizontal="center" vertical="center" wrapText="1"/>
    </xf>
    <xf numFmtId="0" fontId="44" fillId="11" borderId="13" xfId="0" applyFont="1" applyFill="1" applyBorder="1" applyAlignment="1">
      <alignment horizontal="center" vertical="center" wrapText="1"/>
    </xf>
    <xf numFmtId="0" fontId="44" fillId="11" borderId="24" xfId="0" applyFont="1" applyFill="1" applyBorder="1" applyAlignment="1">
      <alignment horizontal="center" vertical="center" wrapText="1"/>
    </xf>
    <xf numFmtId="0" fontId="34" fillId="9" borderId="33" xfId="0" applyFont="1" applyFill="1" applyBorder="1" applyAlignment="1">
      <alignment horizontal="center"/>
    </xf>
    <xf numFmtId="0" fontId="34" fillId="9" borderId="18" xfId="0" applyFont="1" applyFill="1" applyBorder="1" applyAlignment="1">
      <alignment horizontal="center"/>
    </xf>
    <xf numFmtId="0" fontId="34" fillId="9" borderId="19" xfId="0" applyFont="1" applyFill="1" applyBorder="1" applyAlignment="1">
      <alignment horizontal="center"/>
    </xf>
    <xf numFmtId="0" fontId="30" fillId="22" borderId="19" xfId="0" applyFont="1" applyFill="1" applyBorder="1" applyAlignment="1">
      <alignment horizontal="center"/>
    </xf>
    <xf numFmtId="0" fontId="30" fillId="22" borderId="33" xfId="0" applyFont="1" applyFill="1" applyBorder="1" applyAlignment="1">
      <alignment horizontal="center"/>
    </xf>
    <xf numFmtId="0" fontId="30" fillId="22" borderId="18" xfId="0" applyFont="1" applyFill="1" applyBorder="1" applyAlignment="1">
      <alignment horizontal="center"/>
    </xf>
    <xf numFmtId="0" fontId="33" fillId="16" borderId="0" xfId="0" applyFont="1" applyFill="1" applyAlignment="1">
      <alignment horizontal="center" vertical="center" wrapText="1"/>
    </xf>
    <xf numFmtId="0" fontId="31" fillId="11" borderId="0" xfId="0" applyFont="1" applyFill="1" applyBorder="1" applyAlignment="1">
      <alignment horizontal="center" vertical="center"/>
    </xf>
    <xf numFmtId="0" fontId="34" fillId="11" borderId="0" xfId="0" applyFont="1" applyFill="1" applyBorder="1" applyAlignment="1">
      <alignment vertical="center"/>
    </xf>
    <xf numFmtId="0" fontId="36" fillId="20" borderId="0" xfId="0" applyFont="1" applyFill="1" applyAlignment="1">
      <alignment horizontal="center" vertical="center" wrapText="1"/>
    </xf>
    <xf numFmtId="0" fontId="3" fillId="2" borderId="0" xfId="0" applyFont="1" applyFill="1" applyAlignment="1">
      <alignment horizontal="left"/>
    </xf>
    <xf numFmtId="0" fontId="5" fillId="15" borderId="42" xfId="0" applyFont="1" applyFill="1" applyBorder="1" applyAlignment="1">
      <alignment horizontal="center" vertical="center"/>
    </xf>
    <xf numFmtId="0" fontId="5" fillId="15" borderId="43" xfId="0" applyFont="1" applyFill="1" applyBorder="1" applyAlignment="1">
      <alignment horizontal="center" vertical="center"/>
    </xf>
    <xf numFmtId="0" fontId="5" fillId="15" borderId="44" xfId="0" applyFont="1" applyFill="1" applyBorder="1" applyAlignment="1">
      <alignment horizontal="center" vertical="center"/>
    </xf>
    <xf numFmtId="164" fontId="5" fillId="15" borderId="42" xfId="0" applyNumberFormat="1" applyFont="1" applyFill="1" applyBorder="1" applyAlignment="1">
      <alignment horizontal="center" vertical="center"/>
    </xf>
    <xf numFmtId="164" fontId="5" fillId="15" borderId="43" xfId="0" applyNumberFormat="1" applyFont="1" applyFill="1" applyBorder="1" applyAlignment="1">
      <alignment horizontal="center" vertical="center"/>
    </xf>
    <xf numFmtId="164" fontId="5" fillId="15" borderId="44" xfId="0" applyNumberFormat="1" applyFont="1" applyFill="1" applyBorder="1" applyAlignment="1">
      <alignment horizontal="center" vertical="center"/>
    </xf>
    <xf numFmtId="0" fontId="1" fillId="35" borderId="84" xfId="0" applyFont="1" applyFill="1" applyBorder="1" applyAlignment="1">
      <alignment horizontal="center" vertical="center"/>
    </xf>
    <xf numFmtId="0" fontId="1" fillId="35" borderId="85" xfId="0" applyFont="1" applyFill="1" applyBorder="1" applyAlignment="1">
      <alignment horizontal="center" vertical="center"/>
    </xf>
    <xf numFmtId="0" fontId="1" fillId="35" borderId="86"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8" xfId="0" applyFont="1" applyFill="1" applyBorder="1" applyAlignment="1">
      <alignment horizontal="center" vertical="center"/>
    </xf>
    <xf numFmtId="0" fontId="3" fillId="2" borderId="11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19" xfId="0" applyFont="1" applyFill="1" applyBorder="1" applyAlignment="1">
      <alignment horizontal="center" vertical="center"/>
    </xf>
    <xf numFmtId="0" fontId="3" fillId="0" borderId="0" xfId="0" applyFont="1" applyBorder="1" applyAlignment="1">
      <alignment horizontal="center" vertical="center"/>
    </xf>
    <xf numFmtId="0" fontId="3" fillId="2" borderId="0" xfId="0" applyFont="1" applyFill="1" applyAlignment="1">
      <alignment horizontal="center" vertical="center"/>
    </xf>
    <xf numFmtId="0" fontId="1" fillId="35" borderId="0" xfId="0" applyFont="1" applyFill="1" applyAlignment="1">
      <alignment horizontal="center" vertical="center"/>
    </xf>
    <xf numFmtId="0" fontId="3" fillId="34" borderId="6" xfId="0" applyFont="1" applyFill="1" applyBorder="1"/>
    <xf numFmtId="0" fontId="3" fillId="34" borderId="0" xfId="0" applyFont="1" applyFill="1"/>
    <xf numFmtId="0" fontId="3" fillId="34" borderId="7" xfId="0" applyFont="1" applyFill="1" applyBorder="1"/>
    <xf numFmtId="0" fontId="3" fillId="34" borderId="103" xfId="0" applyFont="1" applyFill="1" applyBorder="1"/>
  </cellXfs>
  <cellStyles count="2">
    <cellStyle name="Hyperlink" xfId="1" builtinId="8"/>
    <cellStyle name="Normal" xfId="0" builtinId="0"/>
  </cellStyles>
  <dxfs count="10">
    <dxf>
      <fill>
        <patternFill>
          <bgColor indexed="22"/>
        </patternFill>
      </fill>
    </dxf>
    <dxf>
      <border>
        <bottom style="thin">
          <color indexed="22"/>
        </bottom>
      </border>
    </dxf>
    <dxf>
      <fill>
        <patternFill>
          <bgColor indexed="22"/>
        </patternFill>
      </fill>
    </dxf>
    <dxf>
      <fill>
        <patternFill patternType="none">
          <bgColor indexed="65"/>
        </patternFill>
      </fill>
      <border>
        <left style="thin">
          <color indexed="22"/>
        </left>
        <right style="thin">
          <color indexed="22"/>
        </right>
        <bottom style="thin">
          <color indexed="22"/>
        </bottom>
      </border>
    </dxf>
    <dxf>
      <border>
        <right style="thin">
          <color indexed="22"/>
        </right>
        <bottom style="thin">
          <color indexed="22"/>
        </bottom>
      </border>
    </dxf>
    <dxf>
      <fill>
        <patternFill>
          <bgColor indexed="22"/>
        </patternFill>
      </fill>
    </dxf>
    <dxf>
      <fill>
        <patternFill>
          <bgColor indexed="22"/>
        </patternFill>
      </fill>
    </dxf>
    <dxf>
      <fill>
        <patternFill patternType="none">
          <bgColor indexed="65"/>
        </patternFill>
      </fill>
      <border>
        <left style="thin">
          <color indexed="22"/>
        </left>
        <right style="thin">
          <color indexed="22"/>
        </right>
        <bottom style="thin">
          <color indexed="22"/>
        </bottom>
      </border>
    </dxf>
    <dxf>
      <border>
        <right style="thin">
          <color indexed="22"/>
        </right>
        <bottom style="thin">
          <color indexed="22"/>
        </bottom>
      </border>
    </dxf>
    <dxf>
      <fill>
        <patternFill>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00"/>
      <color rgb="FF009999"/>
      <color rgb="FF008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0</xdr:row>
      <xdr:rowOff>0</xdr:rowOff>
    </xdr:from>
    <xdr:to>
      <xdr:col>10</xdr:col>
      <xdr:colOff>46990</xdr:colOff>
      <xdr:row>2</xdr:row>
      <xdr:rowOff>435610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06540" y="0"/>
          <a:ext cx="2843530" cy="1327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28575</xdr:colOff>
      <xdr:row>0</xdr:row>
      <xdr:rowOff>666751</xdr:rowOff>
    </xdr:from>
    <xdr:to>
      <xdr:col>12</xdr:col>
      <xdr:colOff>523875</xdr:colOff>
      <xdr:row>5</xdr:row>
      <xdr:rowOff>1093470</xdr:rowOff>
    </xdr:to>
    <xdr:pic>
      <xdr:nvPicPr>
        <xdr:cNvPr id="5" name="Picture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739" r="18515"/>
        <a:stretch/>
      </xdr:blipFill>
      <xdr:spPr bwMode="auto">
        <a:xfrm>
          <a:off x="8629650" y="666751"/>
          <a:ext cx="2781300" cy="2379344"/>
        </a:xfrm>
        <a:prstGeom prst="rect">
          <a:avLst/>
        </a:prstGeom>
        <a:noFill/>
      </xdr:spPr>
    </xdr:pic>
    <xdr:clientData/>
  </xdr:twoCellAnchor>
  <xdr:twoCellAnchor editAs="oneCell">
    <xdr:from>
      <xdr:col>1</xdr:col>
      <xdr:colOff>0</xdr:colOff>
      <xdr:row>0</xdr:row>
      <xdr:rowOff>0</xdr:rowOff>
    </xdr:from>
    <xdr:to>
      <xdr:col>3</xdr:col>
      <xdr:colOff>38100</xdr:colOff>
      <xdr:row>1</xdr:row>
      <xdr:rowOff>137160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051560" y="0"/>
          <a:ext cx="2049780" cy="1028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205740</xdr:colOff>
      <xdr:row>0</xdr:row>
      <xdr:rowOff>861060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40180" y="0"/>
          <a:ext cx="1623060" cy="8610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0</xdr:row>
      <xdr:rowOff>114300</xdr:rowOff>
    </xdr:from>
    <xdr:to>
      <xdr:col>13</xdr:col>
      <xdr:colOff>314325</xdr:colOff>
      <xdr:row>8</xdr:row>
      <xdr:rowOff>45085</xdr:rowOff>
    </xdr:to>
    <xdr:pic>
      <xdr:nvPicPr>
        <xdr:cNvPr id="8" name="Picture 7"/>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797" r="14844"/>
        <a:stretch/>
      </xdr:blipFill>
      <xdr:spPr bwMode="auto">
        <a:xfrm>
          <a:off x="8620125" y="114300"/>
          <a:ext cx="3343275" cy="275971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144780</xdr:colOff>
      <xdr:row>0</xdr:row>
      <xdr:rowOff>0</xdr:rowOff>
    </xdr:from>
    <xdr:to>
      <xdr:col>3</xdr:col>
      <xdr:colOff>114300</xdr:colOff>
      <xdr:row>1</xdr:row>
      <xdr:rowOff>68580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22020" y="0"/>
          <a:ext cx="1981200" cy="9601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281940</xdr:colOff>
      <xdr:row>0</xdr:row>
      <xdr:rowOff>0</xdr:rowOff>
    </xdr:from>
    <xdr:to>
      <xdr:col>8</xdr:col>
      <xdr:colOff>481330</xdr:colOff>
      <xdr:row>2</xdr:row>
      <xdr:rowOff>106680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16980" y="0"/>
          <a:ext cx="2211070" cy="112014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853440</xdr:colOff>
      <xdr:row>0</xdr:row>
      <xdr:rowOff>7620</xdr:rowOff>
    </xdr:from>
    <xdr:to>
      <xdr:col>7</xdr:col>
      <xdr:colOff>1112520</xdr:colOff>
      <xdr:row>2</xdr:row>
      <xdr:rowOff>91440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05600" y="7620"/>
          <a:ext cx="2255520" cy="10972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777240</xdr:colOff>
      <xdr:row>0</xdr:row>
      <xdr:rowOff>38100</xdr:rowOff>
    </xdr:from>
    <xdr:to>
      <xdr:col>9</xdr:col>
      <xdr:colOff>961390</xdr:colOff>
      <xdr:row>2</xdr:row>
      <xdr:rowOff>68580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52260" y="38100"/>
          <a:ext cx="2195830" cy="104394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822960</xdr:colOff>
      <xdr:row>0</xdr:row>
      <xdr:rowOff>129540</xdr:rowOff>
    </xdr:from>
    <xdr:to>
      <xdr:col>3</xdr:col>
      <xdr:colOff>548640</xdr:colOff>
      <xdr:row>0</xdr:row>
      <xdr:rowOff>1066800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31620" y="129540"/>
          <a:ext cx="1874520" cy="93726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91440</xdr:colOff>
      <xdr:row>0</xdr:row>
      <xdr:rowOff>30480</xdr:rowOff>
    </xdr:from>
    <xdr:to>
      <xdr:col>11</xdr:col>
      <xdr:colOff>228600</xdr:colOff>
      <xdr:row>6</xdr:row>
      <xdr:rowOff>83820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321040" y="30480"/>
          <a:ext cx="2491740" cy="12039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18"/>
  <sheetViews>
    <sheetView workbookViewId="0">
      <selection activeCell="I6" sqref="I6"/>
    </sheetView>
  </sheetViews>
  <sheetFormatPr defaultColWidth="10.88671875" defaultRowHeight="14.4"/>
  <cols>
    <col min="1" max="1" width="12.88671875" style="143" customWidth="1"/>
    <col min="2" max="2" width="15.109375" style="143" customWidth="1"/>
    <col min="3" max="3" width="17" style="143" customWidth="1"/>
    <col min="4" max="4" width="15.109375" style="143" customWidth="1"/>
    <col min="5" max="5" width="18.33203125" style="143" customWidth="1"/>
    <col min="6" max="6" width="15.109375" style="143" customWidth="1"/>
    <col min="7" max="16384" width="10.88671875" style="143"/>
  </cols>
  <sheetData>
    <row r="1" spans="1:6" ht="66.900000000000006" customHeight="1">
      <c r="A1" s="71"/>
      <c r="B1" s="71"/>
      <c r="C1" s="256" t="s">
        <v>403</v>
      </c>
      <c r="D1" s="256"/>
      <c r="E1" s="256"/>
      <c r="F1" s="172"/>
    </row>
    <row r="2" spans="1:6" ht="3.9" customHeight="1">
      <c r="A2" s="269"/>
      <c r="B2" s="270"/>
      <c r="C2" s="270"/>
      <c r="D2" s="270"/>
      <c r="E2" s="270"/>
      <c r="F2" s="271"/>
    </row>
    <row r="3" spans="1:6" ht="79.5" customHeight="1">
      <c r="A3" s="272" t="s">
        <v>247</v>
      </c>
      <c r="B3" s="272"/>
      <c r="C3" s="272"/>
      <c r="D3" s="272"/>
      <c r="E3" s="272"/>
      <c r="F3" s="272"/>
    </row>
    <row r="4" spans="1:6" ht="5.0999999999999996" customHeight="1">
      <c r="A4" s="273"/>
      <c r="B4" s="274"/>
      <c r="C4" s="274"/>
      <c r="D4" s="274"/>
      <c r="E4" s="274"/>
      <c r="F4" s="275"/>
    </row>
    <row r="5" spans="1:6" ht="18">
      <c r="A5" s="77"/>
      <c r="B5" s="77"/>
      <c r="C5" s="77"/>
      <c r="D5" s="77"/>
      <c r="E5" s="77"/>
      <c r="F5" s="77"/>
    </row>
    <row r="6" spans="1:6" ht="33" customHeight="1">
      <c r="A6" s="76" t="s">
        <v>72</v>
      </c>
      <c r="B6" s="265" t="s">
        <v>266</v>
      </c>
      <c r="C6" s="266"/>
      <c r="D6" s="266"/>
      <c r="E6" s="266"/>
      <c r="F6" s="266"/>
    </row>
    <row r="7" spans="1:6" ht="32.25" customHeight="1">
      <c r="A7" s="76" t="s">
        <v>73</v>
      </c>
      <c r="B7" s="265" t="s">
        <v>349</v>
      </c>
      <c r="C7" s="266"/>
      <c r="D7" s="266"/>
      <c r="E7" s="266"/>
      <c r="F7" s="266"/>
    </row>
    <row r="8" spans="1:6" ht="63" customHeight="1">
      <c r="A8" s="76" t="s">
        <v>74</v>
      </c>
      <c r="B8" s="265" t="s">
        <v>230</v>
      </c>
      <c r="C8" s="266"/>
      <c r="D8" s="266"/>
      <c r="E8" s="266"/>
      <c r="F8" s="266"/>
    </row>
    <row r="9" spans="1:6" ht="38.1" customHeight="1">
      <c r="A9" s="76" t="s">
        <v>75</v>
      </c>
      <c r="B9" s="267" t="s">
        <v>231</v>
      </c>
      <c r="C9" s="268"/>
      <c r="D9" s="268"/>
      <c r="E9" s="268"/>
      <c r="F9" s="268"/>
    </row>
    <row r="10" spans="1:6" ht="38.1" customHeight="1">
      <c r="A10" s="76" t="s">
        <v>76</v>
      </c>
      <c r="B10" s="262" t="s">
        <v>223</v>
      </c>
      <c r="C10" s="260"/>
      <c r="D10" s="260"/>
      <c r="E10" s="260"/>
      <c r="F10" s="261"/>
    </row>
    <row r="11" spans="1:6" ht="50.1" customHeight="1">
      <c r="A11" s="76" t="s">
        <v>77</v>
      </c>
      <c r="B11" s="259" t="s">
        <v>224</v>
      </c>
      <c r="C11" s="260"/>
      <c r="D11" s="260"/>
      <c r="E11" s="260"/>
      <c r="F11" s="261"/>
    </row>
    <row r="12" spans="1:6" ht="38.1" customHeight="1">
      <c r="A12" s="76" t="s">
        <v>153</v>
      </c>
      <c r="B12" s="262" t="s">
        <v>225</v>
      </c>
      <c r="C12" s="260"/>
      <c r="D12" s="260"/>
      <c r="E12" s="260"/>
      <c r="F12" s="261"/>
    </row>
    <row r="13" spans="1:6" ht="38.1" customHeight="1">
      <c r="A13" s="76" t="s">
        <v>232</v>
      </c>
      <c r="B13" s="262" t="s">
        <v>222</v>
      </c>
      <c r="C13" s="263"/>
      <c r="D13" s="263"/>
      <c r="E13" s="263"/>
      <c r="F13" s="264"/>
    </row>
    <row r="14" spans="1:6" ht="38.1" customHeight="1">
      <c r="A14" s="76" t="s">
        <v>267</v>
      </c>
      <c r="B14" s="262" t="s">
        <v>221</v>
      </c>
      <c r="C14" s="260"/>
      <c r="D14" s="260"/>
      <c r="E14" s="260"/>
      <c r="F14" s="261"/>
    </row>
    <row r="15" spans="1:6" ht="39.75" customHeight="1">
      <c r="A15" s="76" t="s">
        <v>350</v>
      </c>
      <c r="B15" s="262" t="s">
        <v>226</v>
      </c>
      <c r="C15" s="260"/>
      <c r="D15" s="260"/>
      <c r="E15" s="260"/>
      <c r="F15" s="261"/>
    </row>
    <row r="16" spans="1:6" ht="38.1" customHeight="1">
      <c r="A16" s="258" t="s">
        <v>79</v>
      </c>
      <c r="B16" s="258"/>
      <c r="C16" s="258"/>
      <c r="D16" s="258"/>
      <c r="E16" s="258"/>
      <c r="F16" s="258"/>
    </row>
    <row r="17" spans="1:6" ht="38.1" customHeight="1">
      <c r="A17" s="258"/>
      <c r="B17" s="258"/>
      <c r="C17" s="258"/>
      <c r="D17" s="258"/>
      <c r="E17" s="258"/>
      <c r="F17" s="258"/>
    </row>
    <row r="18" spans="1:6" ht="18">
      <c r="A18" s="257" t="s">
        <v>78</v>
      </c>
      <c r="B18" s="257"/>
      <c r="C18" s="257"/>
      <c r="D18" s="257"/>
      <c r="E18" s="257"/>
      <c r="F18" s="257"/>
    </row>
  </sheetData>
  <mergeCells count="16">
    <mergeCell ref="C1:E1"/>
    <mergeCell ref="A18:F18"/>
    <mergeCell ref="A16:F17"/>
    <mergeCell ref="B11:F11"/>
    <mergeCell ref="B13:F13"/>
    <mergeCell ref="B10:F10"/>
    <mergeCell ref="B12:F12"/>
    <mergeCell ref="B14:F14"/>
    <mergeCell ref="B15:F15"/>
    <mergeCell ref="B6:F6"/>
    <mergeCell ref="B9:F9"/>
    <mergeCell ref="B7:F7"/>
    <mergeCell ref="A2:F2"/>
    <mergeCell ref="A3:F3"/>
    <mergeCell ref="A4:F4"/>
    <mergeCell ref="B8:F8"/>
  </mergeCells>
  <pageMargins left="0.75" right="0.75" top="1" bottom="1" header="0.5" footer="0.5"/>
  <pageSetup orientation="portrait" horizontalDpi="4294967292" vertic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K11" sqref="K11"/>
    </sheetView>
  </sheetViews>
  <sheetFormatPr defaultColWidth="9.109375" defaultRowHeight="14.4"/>
  <cols>
    <col min="1" max="1" width="10.33203125" style="143" customWidth="1"/>
    <col min="2" max="8" width="15.6640625" style="143" customWidth="1"/>
    <col min="9" max="256" width="11.44140625" style="143" customWidth="1"/>
    <col min="257" max="16384" width="9.109375" style="143"/>
  </cols>
  <sheetData>
    <row r="1" spans="1:17" ht="21.75" customHeight="1">
      <c r="A1" s="252" t="s">
        <v>67</v>
      </c>
      <c r="B1" s="252" t="s">
        <v>145</v>
      </c>
      <c r="C1" s="253" t="s">
        <v>146</v>
      </c>
      <c r="D1" s="253" t="s">
        <v>147</v>
      </c>
      <c r="E1" s="253" t="s">
        <v>148</v>
      </c>
      <c r="F1" s="253" t="s">
        <v>149</v>
      </c>
      <c r="G1" s="253" t="s">
        <v>150</v>
      </c>
      <c r="H1" s="252" t="s">
        <v>151</v>
      </c>
    </row>
    <row r="2" spans="1:17" ht="14.1" customHeight="1">
      <c r="A2" s="80">
        <v>0.27083333333333331</v>
      </c>
      <c r="B2" s="81"/>
      <c r="C2" s="438" t="s">
        <v>158</v>
      </c>
      <c r="D2" s="439"/>
      <c r="E2" s="439"/>
      <c r="F2" s="82" t="s">
        <v>144</v>
      </c>
      <c r="G2" s="83"/>
      <c r="H2" s="84" t="s">
        <v>158</v>
      </c>
      <c r="J2" s="149"/>
      <c r="K2" s="149"/>
    </row>
    <row r="3" spans="1:17" ht="14.1" customHeight="1">
      <c r="A3" s="85">
        <v>0.29166666666666669</v>
      </c>
      <c r="B3" s="86" t="s">
        <v>158</v>
      </c>
      <c r="C3" s="440" t="s">
        <v>159</v>
      </c>
      <c r="D3" s="440"/>
      <c r="E3" s="440"/>
      <c r="F3" s="442" t="s">
        <v>160</v>
      </c>
      <c r="G3" s="87" t="s">
        <v>158</v>
      </c>
      <c r="H3" s="88" t="s">
        <v>161</v>
      </c>
      <c r="I3" s="150"/>
      <c r="J3" s="149"/>
      <c r="K3" s="149"/>
    </row>
    <row r="4" spans="1:17" ht="14.1" customHeight="1">
      <c r="A4" s="85">
        <v>0.3125</v>
      </c>
      <c r="B4" s="86" t="s">
        <v>144</v>
      </c>
      <c r="C4" s="441"/>
      <c r="D4" s="441"/>
      <c r="E4" s="441"/>
      <c r="F4" s="443"/>
      <c r="G4" s="89" t="s">
        <v>144</v>
      </c>
      <c r="H4" s="90" t="s">
        <v>144</v>
      </c>
      <c r="I4" s="150"/>
      <c r="J4" s="149"/>
      <c r="K4" s="149"/>
    </row>
    <row r="5" spans="1:17" ht="14.1" customHeight="1">
      <c r="A5" s="91">
        <v>0.33333333333333331</v>
      </c>
      <c r="B5" s="92"/>
      <c r="C5" s="445" t="s">
        <v>162</v>
      </c>
      <c r="D5" s="445"/>
      <c r="E5" s="445"/>
      <c r="F5" s="444"/>
      <c r="G5" s="93"/>
      <c r="H5" s="94" t="s">
        <v>163</v>
      </c>
      <c r="I5" s="150"/>
      <c r="J5" s="149"/>
    </row>
    <row r="6" spans="1:17" ht="14.1" customHeight="1">
      <c r="A6" s="91">
        <v>0.35416666666666669</v>
      </c>
      <c r="B6" s="447" t="s">
        <v>164</v>
      </c>
      <c r="C6" s="446"/>
      <c r="D6" s="446"/>
      <c r="E6" s="446"/>
      <c r="F6" s="95"/>
      <c r="G6" s="93"/>
      <c r="H6" s="470" t="s">
        <v>165</v>
      </c>
      <c r="I6" s="150"/>
      <c r="J6" s="149"/>
    </row>
    <row r="7" spans="1:17" ht="14.1" customHeight="1">
      <c r="A7" s="91">
        <v>0.375</v>
      </c>
      <c r="B7" s="447"/>
      <c r="C7" s="448" t="s">
        <v>166</v>
      </c>
      <c r="D7" s="450" t="s">
        <v>167</v>
      </c>
      <c r="E7" s="452" t="s">
        <v>168</v>
      </c>
      <c r="F7" s="455" t="s">
        <v>169</v>
      </c>
      <c r="G7" s="93"/>
      <c r="H7" s="471"/>
      <c r="I7" s="150"/>
    </row>
    <row r="8" spans="1:17" ht="14.1" customHeight="1">
      <c r="A8" s="91">
        <v>0.39583333333333331</v>
      </c>
      <c r="B8" s="447"/>
      <c r="C8" s="449"/>
      <c r="D8" s="450"/>
      <c r="E8" s="452"/>
      <c r="F8" s="456"/>
      <c r="G8" s="93"/>
      <c r="H8" s="471"/>
    </row>
    <row r="9" spans="1:17" ht="14.1" customHeight="1">
      <c r="A9" s="91">
        <v>0.41666666666666669</v>
      </c>
      <c r="B9" s="96"/>
      <c r="C9" s="457" t="s">
        <v>170</v>
      </c>
      <c r="D9" s="450"/>
      <c r="E9" s="453"/>
      <c r="F9" s="459" t="s">
        <v>171</v>
      </c>
      <c r="G9" s="93" t="s">
        <v>144</v>
      </c>
      <c r="H9" s="472"/>
      <c r="J9" s="149"/>
    </row>
    <row r="10" spans="1:17" ht="14.1" customHeight="1">
      <c r="A10" s="91">
        <v>0.4375</v>
      </c>
      <c r="B10" s="96"/>
      <c r="C10" s="458"/>
      <c r="D10" s="451"/>
      <c r="E10" s="454"/>
      <c r="F10" s="459"/>
      <c r="G10" s="93"/>
      <c r="H10" s="460" t="s">
        <v>172</v>
      </c>
      <c r="J10" s="149"/>
      <c r="K10" s="149"/>
      <c r="O10" s="149"/>
    </row>
    <row r="11" spans="1:17" ht="14.1" customHeight="1">
      <c r="A11" s="97">
        <v>0.45833333333333331</v>
      </c>
      <c r="B11" s="96"/>
      <c r="C11" s="98" t="s">
        <v>173</v>
      </c>
      <c r="D11" s="99" t="s">
        <v>174</v>
      </c>
      <c r="E11" s="100" t="s">
        <v>175</v>
      </c>
      <c r="F11" s="459"/>
      <c r="G11" s="93"/>
      <c r="H11" s="461"/>
      <c r="J11" s="149"/>
      <c r="P11" s="149"/>
      <c r="Q11" s="149"/>
    </row>
    <row r="12" spans="1:17" s="149" customFormat="1" ht="14.1" customHeight="1">
      <c r="A12" s="91">
        <v>0.47916666666666669</v>
      </c>
      <c r="B12" s="101" t="s">
        <v>176</v>
      </c>
      <c r="C12" s="463" t="s">
        <v>177</v>
      </c>
      <c r="D12" s="463"/>
      <c r="E12" s="464"/>
      <c r="F12" s="469" t="s">
        <v>175</v>
      </c>
      <c r="G12" s="93"/>
      <c r="H12" s="461"/>
      <c r="I12" s="150"/>
    </row>
    <row r="13" spans="1:17" s="149" customFormat="1" ht="14.1" customHeight="1">
      <c r="A13" s="91" t="s">
        <v>178</v>
      </c>
      <c r="B13" s="101" t="s">
        <v>179</v>
      </c>
      <c r="C13" s="465"/>
      <c r="D13" s="465"/>
      <c r="E13" s="466"/>
      <c r="F13" s="469"/>
      <c r="G13" s="93"/>
      <c r="H13" s="461"/>
    </row>
    <row r="14" spans="1:17" s="149" customFormat="1" ht="14.1" customHeight="1">
      <c r="A14" s="91">
        <v>0.52083333333333337</v>
      </c>
      <c r="B14" s="96"/>
      <c r="C14" s="467"/>
      <c r="D14" s="467"/>
      <c r="E14" s="468"/>
      <c r="F14" s="102" t="s">
        <v>180</v>
      </c>
      <c r="G14" s="103" t="s">
        <v>181</v>
      </c>
      <c r="H14" s="462"/>
      <c r="I14" s="150"/>
    </row>
    <row r="15" spans="1:17" ht="14.1" customHeight="1">
      <c r="A15" s="104">
        <v>4.1666666666666664E-2</v>
      </c>
      <c r="B15" s="96"/>
      <c r="C15" s="475" t="s">
        <v>182</v>
      </c>
      <c r="D15" s="476"/>
      <c r="E15" s="476"/>
      <c r="F15" s="105"/>
      <c r="G15" s="93"/>
      <c r="H15" s="477" t="s">
        <v>183</v>
      </c>
      <c r="O15" s="149"/>
      <c r="Q15" s="149"/>
    </row>
    <row r="16" spans="1:17" ht="14.1" customHeight="1">
      <c r="A16" s="91">
        <v>6.25E-2</v>
      </c>
      <c r="B16" s="96"/>
      <c r="C16" s="106"/>
      <c r="D16" s="480" t="s">
        <v>184</v>
      </c>
      <c r="E16" s="483" t="s">
        <v>185</v>
      </c>
      <c r="F16" s="486" t="s">
        <v>175</v>
      </c>
      <c r="G16" s="93"/>
      <c r="H16" s="478"/>
    </row>
    <row r="17" spans="1:9" ht="14.1" customHeight="1">
      <c r="A17" s="104">
        <v>8.3333333333333329E-2</v>
      </c>
      <c r="B17" s="96"/>
      <c r="C17" s="473" t="s">
        <v>186</v>
      </c>
      <c r="D17" s="481"/>
      <c r="E17" s="484"/>
      <c r="F17" s="487"/>
      <c r="G17" s="93"/>
      <c r="H17" s="479"/>
    </row>
    <row r="18" spans="1:9" ht="14.1" customHeight="1">
      <c r="A18" s="91">
        <v>0.10416666666666667</v>
      </c>
      <c r="B18" s="488"/>
      <c r="C18" s="474"/>
      <c r="D18" s="482"/>
      <c r="E18" s="484"/>
      <c r="F18" s="487"/>
      <c r="G18" s="93"/>
      <c r="H18" s="489" t="s">
        <v>187</v>
      </c>
      <c r="I18" s="151"/>
    </row>
    <row r="19" spans="1:9" ht="14.1" customHeight="1">
      <c r="A19" s="91">
        <v>0.125</v>
      </c>
      <c r="B19" s="488"/>
      <c r="C19" s="491" t="s">
        <v>188</v>
      </c>
      <c r="D19" s="483" t="s">
        <v>189</v>
      </c>
      <c r="E19" s="484"/>
      <c r="F19" s="487"/>
      <c r="G19" s="93"/>
      <c r="H19" s="490"/>
    </row>
    <row r="20" spans="1:9" ht="14.1" customHeight="1">
      <c r="A20" s="91">
        <v>0.14583333333333334</v>
      </c>
      <c r="B20" s="107" t="s">
        <v>144</v>
      </c>
      <c r="C20" s="492"/>
      <c r="D20" s="484"/>
      <c r="E20" s="485"/>
      <c r="F20" s="487"/>
      <c r="G20" s="93"/>
      <c r="H20" s="490"/>
    </row>
    <row r="21" spans="1:9" ht="14.1" customHeight="1">
      <c r="A21" s="91">
        <v>0.16666666666666666</v>
      </c>
      <c r="B21" s="107"/>
      <c r="C21" s="493"/>
      <c r="D21" s="484"/>
      <c r="E21" s="494" t="s">
        <v>175</v>
      </c>
      <c r="F21" s="451"/>
      <c r="G21" s="496" t="s">
        <v>190</v>
      </c>
      <c r="H21" s="499" t="s">
        <v>144</v>
      </c>
    </row>
    <row r="22" spans="1:9" ht="14.1" customHeight="1">
      <c r="A22" s="91">
        <v>0.1875</v>
      </c>
      <c r="B22" s="107"/>
      <c r="C22" s="500" t="s">
        <v>191</v>
      </c>
      <c r="D22" s="485"/>
      <c r="E22" s="495"/>
      <c r="F22" s="502"/>
      <c r="G22" s="497"/>
      <c r="H22" s="499"/>
    </row>
    <row r="23" spans="1:9" ht="14.1" customHeight="1">
      <c r="A23" s="91">
        <v>0.20833333333333334</v>
      </c>
      <c r="B23" s="107"/>
      <c r="C23" s="501"/>
      <c r="D23" s="108" t="s">
        <v>192</v>
      </c>
      <c r="E23" s="109" t="s">
        <v>193</v>
      </c>
      <c r="F23" s="503"/>
      <c r="G23" s="498"/>
      <c r="H23" s="499"/>
    </row>
    <row r="24" spans="1:9" ht="14.1" customHeight="1">
      <c r="A24" s="110">
        <v>0.22916666666666666</v>
      </c>
      <c r="B24" s="107"/>
      <c r="C24" s="111" t="s">
        <v>194</v>
      </c>
      <c r="D24" s="112" t="s">
        <v>179</v>
      </c>
      <c r="E24" s="504" t="s">
        <v>195</v>
      </c>
      <c r="F24" s="505"/>
      <c r="G24" s="93"/>
      <c r="H24" s="499"/>
    </row>
    <row r="25" spans="1:9" ht="14.1" customHeight="1">
      <c r="A25" s="110">
        <v>0.25</v>
      </c>
      <c r="B25" s="107"/>
      <c r="C25" s="113" t="s">
        <v>144</v>
      </c>
      <c r="D25" s="114" t="s">
        <v>196</v>
      </c>
      <c r="E25" s="445" t="s">
        <v>197</v>
      </c>
      <c r="F25" s="115" t="s">
        <v>144</v>
      </c>
      <c r="G25" s="93"/>
      <c r="H25" s="499"/>
      <c r="I25" s="143" t="s">
        <v>144</v>
      </c>
    </row>
    <row r="26" spans="1:9" ht="14.1" customHeight="1">
      <c r="A26" s="110">
        <v>0.27083333333333331</v>
      </c>
      <c r="B26" s="107"/>
      <c r="C26" s="116"/>
      <c r="D26" s="117" t="s">
        <v>198</v>
      </c>
      <c r="E26" s="510"/>
      <c r="F26" s="118"/>
      <c r="G26" s="93"/>
      <c r="H26" s="119"/>
    </row>
    <row r="27" spans="1:9" ht="14.1" customHeight="1">
      <c r="A27" s="110">
        <v>0.29166666666666669</v>
      </c>
      <c r="B27" s="120"/>
      <c r="C27" s="511" t="s">
        <v>144</v>
      </c>
      <c r="D27" s="513" t="s">
        <v>199</v>
      </c>
      <c r="E27" s="116"/>
      <c r="F27" s="121"/>
      <c r="G27" s="93"/>
      <c r="H27" s="122" t="s">
        <v>200</v>
      </c>
    </row>
    <row r="28" spans="1:9" ht="14.1" customHeight="1">
      <c r="A28" s="110">
        <v>0.3125</v>
      </c>
      <c r="B28" s="120" t="s">
        <v>201</v>
      </c>
      <c r="C28" s="512"/>
      <c r="D28" s="513"/>
      <c r="E28" s="116"/>
      <c r="F28" s="123" t="s">
        <v>202</v>
      </c>
      <c r="G28" s="93"/>
      <c r="H28" s="122" t="s">
        <v>144</v>
      </c>
    </row>
    <row r="29" spans="1:9" ht="14.1" customHeight="1">
      <c r="A29" s="110">
        <v>0.33333333333333331</v>
      </c>
      <c r="B29" s="120"/>
      <c r="C29" s="512"/>
      <c r="D29" s="513"/>
      <c r="E29" s="116"/>
      <c r="F29" s="471" t="s">
        <v>203</v>
      </c>
      <c r="G29" s="93"/>
      <c r="H29" s="124" t="s">
        <v>204</v>
      </c>
    </row>
    <row r="30" spans="1:9" ht="14.1" customHeight="1">
      <c r="A30" s="110">
        <v>0.35416666666666669</v>
      </c>
      <c r="B30" s="125" t="s">
        <v>205</v>
      </c>
      <c r="C30" s="116"/>
      <c r="D30" s="513"/>
      <c r="E30" s="116"/>
      <c r="F30" s="471"/>
      <c r="G30" s="93"/>
      <c r="H30" s="101" t="s">
        <v>144</v>
      </c>
    </row>
    <row r="31" spans="1:9" ht="14.1" customHeight="1">
      <c r="A31" s="110">
        <v>0.375</v>
      </c>
      <c r="B31" s="126"/>
      <c r="C31" s="116"/>
      <c r="D31" s="117" t="s">
        <v>206</v>
      </c>
      <c r="E31" s="116"/>
      <c r="F31" s="471"/>
      <c r="G31" s="93"/>
      <c r="H31" s="127"/>
    </row>
    <row r="32" spans="1:9" ht="14.1" customHeight="1">
      <c r="A32" s="110">
        <v>0.39583333333333331</v>
      </c>
      <c r="B32" s="506" t="s">
        <v>207</v>
      </c>
      <c r="C32" s="504"/>
      <c r="D32" s="504"/>
      <c r="E32" s="504"/>
      <c r="F32" s="504"/>
      <c r="G32" s="504"/>
      <c r="H32" s="505"/>
    </row>
    <row r="33" spans="1:9" ht="14.1" customHeight="1">
      <c r="A33" s="128">
        <v>0.41666666666666669</v>
      </c>
      <c r="B33" s="507" t="s">
        <v>208</v>
      </c>
      <c r="C33" s="508"/>
      <c r="D33" s="508"/>
      <c r="E33" s="508"/>
      <c r="F33" s="508"/>
      <c r="G33" s="508"/>
      <c r="H33" s="509"/>
      <c r="I33" s="143" t="s">
        <v>144</v>
      </c>
    </row>
    <row r="34" spans="1:9" ht="12" customHeight="1">
      <c r="A34" s="160"/>
      <c r="B34" s="162"/>
      <c r="C34" s="162"/>
      <c r="D34" s="162"/>
      <c r="E34" s="162"/>
      <c r="F34" s="162"/>
      <c r="G34" s="129" t="s">
        <v>209</v>
      </c>
      <c r="H34" s="130" t="s">
        <v>210</v>
      </c>
    </row>
    <row r="35" spans="1:9">
      <c r="B35" s="163"/>
      <c r="C35" s="154" t="s">
        <v>211</v>
      </c>
      <c r="D35" s="155"/>
      <c r="E35" s="156" t="s">
        <v>209</v>
      </c>
      <c r="G35" s="152" t="s">
        <v>212</v>
      </c>
      <c r="H35" s="152" t="s">
        <v>213</v>
      </c>
    </row>
    <row r="36" spans="1:9">
      <c r="B36" s="131"/>
      <c r="C36" s="156" t="s">
        <v>214</v>
      </c>
      <c r="D36" s="132"/>
      <c r="E36" s="156" t="s">
        <v>210</v>
      </c>
      <c r="G36" s="152" t="s">
        <v>197</v>
      </c>
      <c r="H36" s="152" t="s">
        <v>215</v>
      </c>
    </row>
    <row r="37" spans="1:9">
      <c r="B37" s="133" t="s">
        <v>144</v>
      </c>
      <c r="C37" s="156" t="s">
        <v>216</v>
      </c>
      <c r="D37" s="157"/>
      <c r="E37" s="156" t="s">
        <v>217</v>
      </c>
      <c r="G37" s="152" t="s">
        <v>218</v>
      </c>
      <c r="H37" s="152" t="s">
        <v>219</v>
      </c>
    </row>
    <row r="38" spans="1:9" ht="15" thickBot="1">
      <c r="A38"/>
      <c r="B38" s="134"/>
      <c r="C38" s="156" t="s">
        <v>220</v>
      </c>
      <c r="D38" s="158"/>
      <c r="E38" s="159" t="s">
        <v>144</v>
      </c>
      <c r="G38" s="161"/>
      <c r="H38" s="153" t="s">
        <v>175</v>
      </c>
    </row>
  </sheetData>
  <mergeCells count="37">
    <mergeCell ref="B32:H32"/>
    <mergeCell ref="B33:H33"/>
    <mergeCell ref="E25:E26"/>
    <mergeCell ref="C27:C29"/>
    <mergeCell ref="D27:D30"/>
    <mergeCell ref="F29:F31"/>
    <mergeCell ref="B18:B19"/>
    <mergeCell ref="H18:H20"/>
    <mergeCell ref="C19:C21"/>
    <mergeCell ref="D19:D22"/>
    <mergeCell ref="E21:E22"/>
    <mergeCell ref="G21:G23"/>
    <mergeCell ref="H21:H25"/>
    <mergeCell ref="C22:C23"/>
    <mergeCell ref="F22:F23"/>
    <mergeCell ref="E24:F24"/>
    <mergeCell ref="H10:H14"/>
    <mergeCell ref="C12:E14"/>
    <mergeCell ref="F12:F13"/>
    <mergeCell ref="H6:H9"/>
    <mergeCell ref="C17:C18"/>
    <mergeCell ref="C15:E15"/>
    <mergeCell ref="H15:H17"/>
    <mergeCell ref="D16:D18"/>
    <mergeCell ref="E16:E20"/>
    <mergeCell ref="F16:F21"/>
    <mergeCell ref="C2:E2"/>
    <mergeCell ref="C3:E4"/>
    <mergeCell ref="F3:F5"/>
    <mergeCell ref="C5:E6"/>
    <mergeCell ref="B6:B8"/>
    <mergeCell ref="C7:C8"/>
    <mergeCell ref="D7:D10"/>
    <mergeCell ref="E7:E10"/>
    <mergeCell ref="F7:F8"/>
    <mergeCell ref="C9:C10"/>
    <mergeCell ref="F9:F11"/>
  </mergeCells>
  <phoneticPr fontId="25"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M143"/>
  <sheetViews>
    <sheetView tabSelected="1" topLeftCell="Y47" zoomScaleNormal="100" workbookViewId="0">
      <selection activeCell="AL78" sqref="AL78"/>
    </sheetView>
  </sheetViews>
  <sheetFormatPr defaultColWidth="9.109375" defaultRowHeight="11.4"/>
  <cols>
    <col min="1" max="1" width="3.6640625" style="19" customWidth="1"/>
    <col min="2" max="2" width="3.6640625" style="48" customWidth="1"/>
    <col min="3" max="3" width="30.6640625" style="19" customWidth="1"/>
    <col min="4" max="5" width="3.6640625" style="19" customWidth="1"/>
    <col min="6" max="6" width="30.6640625" style="19" customWidth="1"/>
    <col min="7" max="8" width="3.6640625" style="19" customWidth="1"/>
    <col min="9" max="9" width="30.6640625" style="19" customWidth="1"/>
    <col min="10" max="10" width="0.88671875" style="49" customWidth="1"/>
    <col min="11" max="12" width="3.6640625" style="19" customWidth="1"/>
    <col min="13" max="13" width="30.6640625" style="19" customWidth="1"/>
    <col min="14" max="15" width="3.6640625" style="19" customWidth="1"/>
    <col min="16" max="16" width="30.6640625" style="19" customWidth="1"/>
    <col min="17" max="18" width="3.6640625" style="19" customWidth="1"/>
    <col min="19" max="19" width="30.6640625" style="19" customWidth="1"/>
    <col min="20" max="20" width="0.88671875" style="19" customWidth="1"/>
    <col min="21" max="22" width="3.6640625" style="19" customWidth="1"/>
    <col min="23" max="23" width="30.6640625" style="19" customWidth="1"/>
    <col min="24" max="25" width="3.6640625" style="19" customWidth="1"/>
    <col min="26" max="26" width="30.6640625" style="19" customWidth="1"/>
    <col min="27" max="28" width="3.6640625" style="19" customWidth="1"/>
    <col min="29" max="29" width="30.6640625" style="19" customWidth="1"/>
    <col min="30" max="30" width="0.88671875" style="19" customWidth="1"/>
    <col min="31" max="32" width="3.6640625" style="19" customWidth="1"/>
    <col min="33" max="33" width="30.6640625" style="19" customWidth="1"/>
    <col min="34" max="35" width="3.6640625" style="19" customWidth="1"/>
    <col min="36" max="36" width="30.6640625" style="19" customWidth="1"/>
    <col min="37" max="38" width="3.6640625" style="19" customWidth="1"/>
    <col min="39" max="39" width="30.6640625" style="19" customWidth="1"/>
    <col min="40" max="195" width="11.44140625" style="18" customWidth="1"/>
    <col min="196" max="256" width="11.44140625" style="19" customWidth="1"/>
    <col min="257" max="16384" width="9.109375" style="19"/>
  </cols>
  <sheetData>
    <row r="1" spans="1:195" s="2" customFormat="1" ht="18" customHeight="1">
      <c r="A1" s="532" t="s">
        <v>404</v>
      </c>
      <c r="B1" s="532"/>
      <c r="C1" s="532"/>
      <c r="D1" s="532"/>
      <c r="E1" s="532"/>
      <c r="F1" s="532"/>
      <c r="G1" s="532"/>
      <c r="H1" s="532"/>
      <c r="I1" s="532"/>
      <c r="J1" s="255"/>
      <c r="K1" s="521" t="s">
        <v>405</v>
      </c>
      <c r="L1" s="522"/>
      <c r="M1" s="522"/>
      <c r="N1" s="522"/>
      <c r="O1" s="522"/>
      <c r="P1" s="522"/>
      <c r="Q1" s="522"/>
      <c r="R1" s="522"/>
      <c r="S1" s="523"/>
      <c r="T1" s="254"/>
      <c r="U1" s="521" t="s">
        <v>406</v>
      </c>
      <c r="V1" s="522"/>
      <c r="W1" s="522"/>
      <c r="X1" s="522"/>
      <c r="Y1" s="522"/>
      <c r="Z1" s="522"/>
      <c r="AA1" s="522"/>
      <c r="AB1" s="522"/>
      <c r="AC1" s="523"/>
      <c r="AD1" s="254"/>
      <c r="AE1" s="521" t="s">
        <v>407</v>
      </c>
      <c r="AF1" s="522"/>
      <c r="AG1" s="522"/>
      <c r="AH1" s="522"/>
      <c r="AI1" s="522"/>
      <c r="AJ1" s="522"/>
      <c r="AK1" s="522"/>
      <c r="AL1" s="522"/>
      <c r="AM1" s="523"/>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row>
    <row r="2" spans="1:195" s="6" customFormat="1" ht="18" customHeight="1">
      <c r="A2" s="531" t="s">
        <v>0</v>
      </c>
      <c r="B2" s="531"/>
      <c r="C2" s="531"/>
      <c r="D2" s="531"/>
      <c r="E2" s="531"/>
      <c r="F2" s="531"/>
      <c r="G2" s="531"/>
      <c r="H2" s="531"/>
      <c r="I2" s="531"/>
      <c r="J2" s="3"/>
      <c r="K2" s="524" t="str">
        <f>A2</f>
        <v>Name</v>
      </c>
      <c r="L2" s="525"/>
      <c r="M2" s="525"/>
      <c r="N2" s="525"/>
      <c r="O2" s="525"/>
      <c r="P2" s="525"/>
      <c r="Q2" s="525"/>
      <c r="R2" s="525"/>
      <c r="S2" s="526"/>
      <c r="T2" s="4"/>
      <c r="U2" s="524" t="str">
        <f>K2</f>
        <v>Name</v>
      </c>
      <c r="V2" s="525"/>
      <c r="W2" s="525"/>
      <c r="X2" s="525"/>
      <c r="Y2" s="525"/>
      <c r="Z2" s="525"/>
      <c r="AA2" s="525"/>
      <c r="AB2" s="525"/>
      <c r="AC2" s="526"/>
      <c r="AD2" s="4"/>
      <c r="AE2" s="524" t="str">
        <f>U2</f>
        <v>Name</v>
      </c>
      <c r="AF2" s="525"/>
      <c r="AG2" s="525"/>
      <c r="AH2" s="525"/>
      <c r="AI2" s="525"/>
      <c r="AJ2" s="525"/>
      <c r="AK2" s="525"/>
      <c r="AL2" s="525"/>
      <c r="AM2" s="526"/>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row>
    <row r="3" spans="1:195" s="6" customFormat="1" ht="18" customHeight="1" thickBot="1">
      <c r="A3" s="525"/>
      <c r="B3" s="530"/>
      <c r="C3" s="530"/>
      <c r="D3" s="530"/>
      <c r="E3" s="530"/>
      <c r="F3" s="530"/>
      <c r="G3" s="530"/>
      <c r="H3" s="530"/>
      <c r="I3" s="530"/>
      <c r="J3" s="3"/>
      <c r="K3" s="524"/>
      <c r="L3" s="525"/>
      <c r="M3" s="525"/>
      <c r="N3" s="525"/>
      <c r="O3" s="525"/>
      <c r="P3" s="525"/>
      <c r="Q3" s="525"/>
      <c r="R3" s="525"/>
      <c r="S3" s="526"/>
      <c r="T3" s="4"/>
      <c r="U3" s="524"/>
      <c r="V3" s="525"/>
      <c r="W3" s="525"/>
      <c r="X3" s="525"/>
      <c r="Y3" s="525"/>
      <c r="Z3" s="525"/>
      <c r="AA3" s="525"/>
      <c r="AB3" s="525"/>
      <c r="AC3" s="526"/>
      <c r="AD3" s="4"/>
      <c r="AE3" s="524"/>
      <c r="AF3" s="525"/>
      <c r="AG3" s="525"/>
      <c r="AH3" s="525"/>
      <c r="AI3" s="525"/>
      <c r="AJ3" s="525"/>
      <c r="AK3" s="525"/>
      <c r="AL3" s="525"/>
      <c r="AM3" s="526"/>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row>
    <row r="4" spans="1:195" s="10" customFormat="1" ht="18" customHeight="1">
      <c r="A4" s="518" t="s">
        <v>1</v>
      </c>
      <c r="B4" s="519"/>
      <c r="C4" s="520"/>
      <c r="D4" s="518" t="s">
        <v>2</v>
      </c>
      <c r="E4" s="519"/>
      <c r="F4" s="519"/>
      <c r="G4" s="518" t="s">
        <v>3</v>
      </c>
      <c r="H4" s="519"/>
      <c r="I4" s="520"/>
      <c r="J4" s="7"/>
      <c r="K4" s="515" t="s">
        <v>4</v>
      </c>
      <c r="L4" s="516"/>
      <c r="M4" s="516"/>
      <c r="N4" s="515" t="s">
        <v>5</v>
      </c>
      <c r="O4" s="516"/>
      <c r="P4" s="517"/>
      <c r="Q4" s="515" t="s">
        <v>6</v>
      </c>
      <c r="R4" s="516"/>
      <c r="S4" s="517"/>
      <c r="T4" s="8"/>
      <c r="U4" s="515" t="s">
        <v>7</v>
      </c>
      <c r="V4" s="516"/>
      <c r="W4" s="517"/>
      <c r="X4" s="515" t="s">
        <v>8</v>
      </c>
      <c r="Y4" s="516"/>
      <c r="Z4" s="517"/>
      <c r="AA4" s="515" t="s">
        <v>9</v>
      </c>
      <c r="AB4" s="516"/>
      <c r="AC4" s="517"/>
      <c r="AD4" s="8"/>
      <c r="AE4" s="515" t="s">
        <v>10</v>
      </c>
      <c r="AF4" s="516"/>
      <c r="AG4" s="517"/>
      <c r="AH4" s="515" t="s">
        <v>11</v>
      </c>
      <c r="AI4" s="516"/>
      <c r="AJ4" s="516"/>
      <c r="AK4" s="515" t="s">
        <v>12</v>
      </c>
      <c r="AL4" s="516"/>
      <c r="AM4" s="517"/>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row>
    <row r="5" spans="1:195">
      <c r="A5" s="11">
        <v>42736</v>
      </c>
      <c r="B5" s="12" t="s">
        <v>399</v>
      </c>
      <c r="C5" s="78" t="s">
        <v>154</v>
      </c>
      <c r="D5" s="13">
        <f>A35+1</f>
        <v>32</v>
      </c>
      <c r="E5" s="14" t="s">
        <v>400</v>
      </c>
      <c r="F5" s="79"/>
      <c r="G5" s="13">
        <v>42795</v>
      </c>
      <c r="H5" s="14" t="s">
        <v>400</v>
      </c>
      <c r="I5" s="15"/>
      <c r="J5" s="16"/>
      <c r="K5" s="193">
        <v>42826</v>
      </c>
      <c r="L5" s="197" t="s">
        <v>399</v>
      </c>
      <c r="M5" s="200"/>
      <c r="N5" s="193">
        <v>42856</v>
      </c>
      <c r="O5" s="194" t="s">
        <v>397</v>
      </c>
      <c r="P5" s="195"/>
      <c r="Q5" s="193">
        <f>N35+1</f>
        <v>42887</v>
      </c>
      <c r="R5" s="194" t="s">
        <v>398</v>
      </c>
      <c r="S5" s="195"/>
      <c r="T5" s="17"/>
      <c r="U5" s="193">
        <v>42917</v>
      </c>
      <c r="V5" s="194" t="s">
        <v>399</v>
      </c>
      <c r="W5" s="195"/>
      <c r="X5" s="193">
        <f>U35+1</f>
        <v>42948</v>
      </c>
      <c r="Y5" s="194" t="s">
        <v>400</v>
      </c>
      <c r="Z5" s="195"/>
      <c r="AA5" s="193">
        <f>X35+1</f>
        <v>42979</v>
      </c>
      <c r="AB5" s="194" t="s">
        <v>396</v>
      </c>
      <c r="AC5" s="195"/>
      <c r="AD5" s="17"/>
      <c r="AE5" s="216">
        <f>AA34+1</f>
        <v>43009</v>
      </c>
      <c r="AF5" s="194" t="s">
        <v>396</v>
      </c>
      <c r="AG5" s="195"/>
      <c r="AH5" s="216">
        <f>AE35+1</f>
        <v>43040</v>
      </c>
      <c r="AI5" s="194" t="s">
        <v>400</v>
      </c>
      <c r="AJ5" s="195"/>
      <c r="AK5" s="216">
        <f>AH34+1</f>
        <v>43070</v>
      </c>
      <c r="AL5" s="194" t="s">
        <v>396</v>
      </c>
      <c r="AM5" s="195"/>
    </row>
    <row r="6" spans="1:195">
      <c r="A6" s="20">
        <f xml:space="preserve"> 2</f>
        <v>2</v>
      </c>
      <c r="B6" s="21" t="s">
        <v>396</v>
      </c>
      <c r="C6" s="22"/>
      <c r="D6" s="23">
        <f>D5+1</f>
        <v>33</v>
      </c>
      <c r="E6" s="24" t="s">
        <v>400</v>
      </c>
      <c r="F6" s="25"/>
      <c r="G6" s="23">
        <f>G5+1</f>
        <v>42796</v>
      </c>
      <c r="H6" s="24" t="s">
        <v>398</v>
      </c>
      <c r="I6" s="25"/>
      <c r="J6" s="16"/>
      <c r="K6" s="196">
        <f>K5+1</f>
        <v>42827</v>
      </c>
      <c r="L6" s="197" t="s">
        <v>396</v>
      </c>
      <c r="M6" s="198"/>
      <c r="N6" s="196">
        <f>N5+1</f>
        <v>42857</v>
      </c>
      <c r="O6" s="197" t="s">
        <v>400</v>
      </c>
      <c r="P6" s="199"/>
      <c r="Q6" s="196">
        <f>Q5+1</f>
        <v>42888</v>
      </c>
      <c r="R6" s="197" t="s">
        <v>396</v>
      </c>
      <c r="S6" s="199"/>
      <c r="T6" s="17"/>
      <c r="U6" s="196">
        <f>U5+1</f>
        <v>42918</v>
      </c>
      <c r="V6" s="197" t="s">
        <v>396</v>
      </c>
      <c r="W6" s="199"/>
      <c r="X6" s="196">
        <f>X5+1</f>
        <v>42949</v>
      </c>
      <c r="Y6" s="197" t="s">
        <v>400</v>
      </c>
      <c r="Z6" s="199"/>
      <c r="AA6" s="196">
        <f>AA5+1</f>
        <v>42980</v>
      </c>
      <c r="AB6" s="197" t="s">
        <v>399</v>
      </c>
      <c r="AC6" s="212"/>
      <c r="AD6" s="17"/>
      <c r="AE6" s="217">
        <f>AE5+1</f>
        <v>43010</v>
      </c>
      <c r="AF6" s="197" t="s">
        <v>397</v>
      </c>
      <c r="AG6" s="199"/>
      <c r="AH6" s="217">
        <f>AH5+1</f>
        <v>43041</v>
      </c>
      <c r="AI6" s="197" t="s">
        <v>398</v>
      </c>
      <c r="AJ6" s="198"/>
      <c r="AK6" s="217">
        <f>AK5+1</f>
        <v>43071</v>
      </c>
      <c r="AL6" s="197" t="s">
        <v>399</v>
      </c>
      <c r="AM6" s="198"/>
    </row>
    <row r="7" spans="1:195">
      <c r="A7" s="23">
        <f t="shared" ref="A7:A35" si="0">A6+1</f>
        <v>3</v>
      </c>
      <c r="B7" s="24" t="s">
        <v>397</v>
      </c>
      <c r="C7" s="22"/>
      <c r="D7" s="23">
        <f t="shared" ref="D7:D32" si="1">D6+1</f>
        <v>34</v>
      </c>
      <c r="E7" s="24" t="s">
        <v>398</v>
      </c>
      <c r="F7" s="25"/>
      <c r="G7" s="23">
        <f t="shared" ref="G7:G35" si="2">G6+1</f>
        <v>42797</v>
      </c>
      <c r="H7" s="24" t="s">
        <v>396</v>
      </c>
      <c r="I7" s="22"/>
      <c r="J7" s="16"/>
      <c r="K7" s="196">
        <f t="shared" ref="K7:K33" si="3">K6+1</f>
        <v>42828</v>
      </c>
      <c r="L7" s="197" t="s">
        <v>397</v>
      </c>
      <c r="M7" s="198"/>
      <c r="N7" s="196">
        <f t="shared" ref="N7:N34" si="4">N6+1</f>
        <v>42858</v>
      </c>
      <c r="O7" s="197" t="s">
        <v>400</v>
      </c>
      <c r="P7" s="198"/>
      <c r="Q7" s="196">
        <f t="shared" ref="Q7:Q33" si="5">Q6+1</f>
        <v>42889</v>
      </c>
      <c r="R7" s="197" t="s">
        <v>399</v>
      </c>
      <c r="S7" s="199"/>
      <c r="T7" s="17"/>
      <c r="U7" s="196">
        <f t="shared" ref="U7:U35" si="6">U6+1</f>
        <v>42919</v>
      </c>
      <c r="V7" s="197" t="s">
        <v>397</v>
      </c>
      <c r="X7" s="196">
        <f t="shared" ref="X7:X35" si="7">X6+1</f>
        <v>42950</v>
      </c>
      <c r="Y7" s="197" t="s">
        <v>398</v>
      </c>
      <c r="Z7" s="199"/>
      <c r="AA7" s="196">
        <f t="shared" ref="AA7:AA34" si="8">AA6+1</f>
        <v>42981</v>
      </c>
      <c r="AB7" s="197" t="s">
        <v>396</v>
      </c>
      <c r="AC7" s="200"/>
      <c r="AD7" s="17"/>
      <c r="AE7" s="217">
        <f t="shared" ref="AE7:AE35" si="9">AE6+1</f>
        <v>43011</v>
      </c>
      <c r="AF7" s="197" t="s">
        <v>400</v>
      </c>
      <c r="AG7" s="199"/>
      <c r="AH7" s="217">
        <f t="shared" ref="AH7:AH34" si="10">AH6+1</f>
        <v>43042</v>
      </c>
      <c r="AI7" s="197" t="s">
        <v>396</v>
      </c>
      <c r="AJ7" s="198"/>
      <c r="AK7" s="217">
        <f t="shared" ref="AK7:AK35" si="11">AK6+1</f>
        <v>43072</v>
      </c>
      <c r="AL7" s="197" t="s">
        <v>396</v>
      </c>
      <c r="AM7" s="198"/>
    </row>
    <row r="8" spans="1:195">
      <c r="A8" s="23">
        <f t="shared" si="0"/>
        <v>4</v>
      </c>
      <c r="B8" s="24" t="s">
        <v>400</v>
      </c>
      <c r="C8" s="22"/>
      <c r="D8" s="23">
        <f t="shared" si="1"/>
        <v>35</v>
      </c>
      <c r="E8" s="24" t="s">
        <v>396</v>
      </c>
      <c r="F8" s="25"/>
      <c r="G8" s="23">
        <f t="shared" si="2"/>
        <v>42798</v>
      </c>
      <c r="H8" s="24" t="s">
        <v>399</v>
      </c>
      <c r="I8" s="22"/>
      <c r="J8" s="16"/>
      <c r="K8" s="196">
        <f t="shared" si="3"/>
        <v>42829</v>
      </c>
      <c r="L8" s="197" t="s">
        <v>400</v>
      </c>
      <c r="M8" s="198"/>
      <c r="N8" s="196">
        <f t="shared" si="4"/>
        <v>42859</v>
      </c>
      <c r="O8" s="197" t="s">
        <v>398</v>
      </c>
      <c r="P8" s="198"/>
      <c r="Q8" s="196">
        <f t="shared" si="5"/>
        <v>42890</v>
      </c>
      <c r="R8" s="197" t="s">
        <v>396</v>
      </c>
      <c r="S8" s="199"/>
      <c r="T8" s="17"/>
      <c r="U8" s="196">
        <f t="shared" si="6"/>
        <v>42920</v>
      </c>
      <c r="V8" s="197" t="s">
        <v>400</v>
      </c>
      <c r="W8" s="201" t="s">
        <v>60</v>
      </c>
      <c r="X8" s="196">
        <f t="shared" si="7"/>
        <v>42951</v>
      </c>
      <c r="Y8" s="197" t="s">
        <v>396</v>
      </c>
      <c r="Z8" s="199"/>
      <c r="AA8" s="196">
        <f t="shared" si="8"/>
        <v>42982</v>
      </c>
      <c r="AB8" s="197" t="s">
        <v>397</v>
      </c>
      <c r="AD8" s="17"/>
      <c r="AE8" s="217">
        <f t="shared" si="9"/>
        <v>43012</v>
      </c>
      <c r="AF8" s="197" t="s">
        <v>400</v>
      </c>
      <c r="AG8" s="199"/>
      <c r="AH8" s="217">
        <f t="shared" si="10"/>
        <v>43043</v>
      </c>
      <c r="AI8" s="197" t="s">
        <v>399</v>
      </c>
      <c r="AJ8" s="198"/>
      <c r="AK8" s="217">
        <f t="shared" si="11"/>
        <v>43073</v>
      </c>
      <c r="AL8" s="197" t="s">
        <v>397</v>
      </c>
      <c r="AM8" s="198"/>
    </row>
    <row r="9" spans="1:195">
      <c r="A9" s="23">
        <f t="shared" si="0"/>
        <v>5</v>
      </c>
      <c r="B9" s="24" t="s">
        <v>400</v>
      </c>
      <c r="C9" s="26"/>
      <c r="D9" s="23">
        <f t="shared" si="1"/>
        <v>36</v>
      </c>
      <c r="E9" s="24" t="s">
        <v>399</v>
      </c>
      <c r="F9" s="25"/>
      <c r="G9" s="23">
        <f t="shared" si="2"/>
        <v>42799</v>
      </c>
      <c r="H9" s="24" t="s">
        <v>396</v>
      </c>
      <c r="I9" s="25"/>
      <c r="J9" s="16"/>
      <c r="K9" s="196">
        <f t="shared" si="3"/>
        <v>42830</v>
      </c>
      <c r="L9" s="197" t="s">
        <v>400</v>
      </c>
      <c r="M9" s="198"/>
      <c r="N9" s="196">
        <f t="shared" si="4"/>
        <v>42860</v>
      </c>
      <c r="O9" s="197" t="s">
        <v>396</v>
      </c>
      <c r="P9" s="198"/>
      <c r="Q9" s="196">
        <f t="shared" si="5"/>
        <v>42891</v>
      </c>
      <c r="R9" s="197" t="s">
        <v>397</v>
      </c>
      <c r="S9" s="200"/>
      <c r="T9" s="17"/>
      <c r="U9" s="196">
        <f t="shared" si="6"/>
        <v>42921</v>
      </c>
      <c r="V9" s="197" t="s">
        <v>400</v>
      </c>
      <c r="X9" s="196">
        <f t="shared" si="7"/>
        <v>42952</v>
      </c>
      <c r="Y9" s="197" t="s">
        <v>399</v>
      </c>
      <c r="Z9" s="199"/>
      <c r="AA9" s="196">
        <f t="shared" si="8"/>
        <v>42983</v>
      </c>
      <c r="AB9" s="197" t="s">
        <v>400</v>
      </c>
      <c r="AC9" s="27"/>
      <c r="AD9" s="17"/>
      <c r="AE9" s="217">
        <f t="shared" si="9"/>
        <v>43013</v>
      </c>
      <c r="AF9" s="197" t="s">
        <v>398</v>
      </c>
      <c r="AG9" s="198"/>
      <c r="AH9" s="217">
        <f t="shared" si="10"/>
        <v>43044</v>
      </c>
      <c r="AI9" s="197" t="s">
        <v>396</v>
      </c>
      <c r="AJ9" s="198"/>
      <c r="AK9" s="217">
        <f t="shared" si="11"/>
        <v>43074</v>
      </c>
      <c r="AL9" s="197" t="s">
        <v>400</v>
      </c>
      <c r="AM9" s="198"/>
    </row>
    <row r="10" spans="1:195">
      <c r="A10" s="23">
        <f t="shared" si="0"/>
        <v>6</v>
      </c>
      <c r="B10" s="24" t="s">
        <v>398</v>
      </c>
      <c r="C10" s="26"/>
      <c r="D10" s="23">
        <f t="shared" si="1"/>
        <v>37</v>
      </c>
      <c r="E10" s="24" t="s">
        <v>396</v>
      </c>
      <c r="F10" s="22"/>
      <c r="G10" s="23">
        <f t="shared" si="2"/>
        <v>42800</v>
      </c>
      <c r="H10" s="24" t="s">
        <v>397</v>
      </c>
      <c r="I10" s="25"/>
      <c r="J10" s="16"/>
      <c r="K10" s="196">
        <f t="shared" si="3"/>
        <v>42831</v>
      </c>
      <c r="L10" s="197" t="s">
        <v>398</v>
      </c>
      <c r="M10" s="198"/>
      <c r="N10" s="196">
        <f t="shared" si="4"/>
        <v>42861</v>
      </c>
      <c r="O10" s="197" t="s">
        <v>399</v>
      </c>
      <c r="P10" s="198"/>
      <c r="Q10" s="196">
        <f t="shared" si="5"/>
        <v>42892</v>
      </c>
      <c r="R10" s="197" t="s">
        <v>400</v>
      </c>
      <c r="S10" s="198"/>
      <c r="T10" s="17"/>
      <c r="U10" s="196">
        <f t="shared" si="6"/>
        <v>42922</v>
      </c>
      <c r="V10" s="197" t="s">
        <v>398</v>
      </c>
      <c r="W10" s="198"/>
      <c r="X10" s="196">
        <f t="shared" si="7"/>
        <v>42953</v>
      </c>
      <c r="Y10" s="197" t="s">
        <v>396</v>
      </c>
      <c r="Z10" s="199"/>
      <c r="AA10" s="196">
        <f t="shared" si="8"/>
        <v>42984</v>
      </c>
      <c r="AB10" s="197" t="s">
        <v>400</v>
      </c>
      <c r="AC10" s="27"/>
      <c r="AD10" s="17"/>
      <c r="AE10" s="217">
        <f t="shared" si="9"/>
        <v>43014</v>
      </c>
      <c r="AF10" s="197" t="s">
        <v>396</v>
      </c>
      <c r="AG10" s="198"/>
      <c r="AH10" s="217">
        <f t="shared" si="10"/>
        <v>43045</v>
      </c>
      <c r="AI10" s="197" t="s">
        <v>397</v>
      </c>
      <c r="AJ10" s="198"/>
      <c r="AK10" s="217">
        <f t="shared" si="11"/>
        <v>43075</v>
      </c>
      <c r="AL10" s="197" t="s">
        <v>400</v>
      </c>
      <c r="AM10" s="198"/>
    </row>
    <row r="11" spans="1:195">
      <c r="A11" s="23">
        <f t="shared" si="0"/>
        <v>7</v>
      </c>
      <c r="B11" s="24" t="s">
        <v>396</v>
      </c>
      <c r="C11" s="26"/>
      <c r="D11" s="23">
        <f t="shared" si="1"/>
        <v>38</v>
      </c>
      <c r="E11" s="24" t="s">
        <v>397</v>
      </c>
      <c r="F11" s="25"/>
      <c r="G11" s="23">
        <f t="shared" si="2"/>
        <v>42801</v>
      </c>
      <c r="H11" s="24" t="s">
        <v>400</v>
      </c>
      <c r="I11" s="25"/>
      <c r="J11" s="16"/>
      <c r="K11" s="196">
        <f t="shared" si="3"/>
        <v>42832</v>
      </c>
      <c r="L11" s="197" t="s">
        <v>396</v>
      </c>
      <c r="M11" s="198"/>
      <c r="N11" s="196">
        <f t="shared" si="4"/>
        <v>42862</v>
      </c>
      <c r="O11" s="197" t="s">
        <v>396</v>
      </c>
      <c r="P11" s="198"/>
      <c r="Q11" s="196">
        <f t="shared" si="5"/>
        <v>42893</v>
      </c>
      <c r="R11" s="197" t="s">
        <v>400</v>
      </c>
      <c r="S11" s="198"/>
      <c r="T11" s="17"/>
      <c r="U11" s="196">
        <f t="shared" si="6"/>
        <v>42923</v>
      </c>
      <c r="V11" s="197" t="s">
        <v>396</v>
      </c>
      <c r="W11" s="198"/>
      <c r="X11" s="196">
        <f t="shared" si="7"/>
        <v>42954</v>
      </c>
      <c r="Y11" s="197" t="s">
        <v>397</v>
      </c>
      <c r="Z11" s="199"/>
      <c r="AA11" s="196">
        <f t="shared" si="8"/>
        <v>42985</v>
      </c>
      <c r="AB11" s="197" t="s">
        <v>398</v>
      </c>
      <c r="AC11" s="535" t="s">
        <v>157</v>
      </c>
      <c r="AD11" s="16"/>
      <c r="AE11" s="217">
        <f t="shared" si="9"/>
        <v>43015</v>
      </c>
      <c r="AF11" s="197" t="s">
        <v>399</v>
      </c>
      <c r="AG11" s="198"/>
      <c r="AH11" s="217">
        <f t="shared" si="10"/>
        <v>43046</v>
      </c>
      <c r="AI11" s="197" t="s">
        <v>400</v>
      </c>
      <c r="AJ11" s="198"/>
      <c r="AK11" s="217">
        <f t="shared" si="11"/>
        <v>43076</v>
      </c>
      <c r="AL11" s="197" t="s">
        <v>398</v>
      </c>
      <c r="AM11" s="198"/>
    </row>
    <row r="12" spans="1:195">
      <c r="A12" s="23">
        <f t="shared" si="0"/>
        <v>8</v>
      </c>
      <c r="B12" s="24" t="s">
        <v>399</v>
      </c>
      <c r="C12" s="26"/>
      <c r="D12" s="23">
        <f t="shared" si="1"/>
        <v>39</v>
      </c>
      <c r="E12" s="24" t="s">
        <v>400</v>
      </c>
      <c r="F12" s="25"/>
      <c r="G12" s="23">
        <f t="shared" si="2"/>
        <v>42802</v>
      </c>
      <c r="H12" s="24" t="s">
        <v>400</v>
      </c>
      <c r="I12" s="25"/>
      <c r="J12" s="16"/>
      <c r="K12" s="196">
        <f t="shared" si="3"/>
        <v>42833</v>
      </c>
      <c r="L12" s="197" t="s">
        <v>399</v>
      </c>
      <c r="M12" s="198"/>
      <c r="N12" s="196">
        <f t="shared" si="4"/>
        <v>42863</v>
      </c>
      <c r="O12" s="197" t="s">
        <v>397</v>
      </c>
      <c r="P12" s="198"/>
      <c r="Q12" s="196">
        <f t="shared" si="5"/>
        <v>42894</v>
      </c>
      <c r="R12" s="197" t="s">
        <v>398</v>
      </c>
      <c r="S12" s="198"/>
      <c r="T12" s="17"/>
      <c r="U12" s="196">
        <f t="shared" si="6"/>
        <v>42924</v>
      </c>
      <c r="V12" s="197" t="s">
        <v>399</v>
      </c>
      <c r="W12" s="198"/>
      <c r="X12" s="196">
        <f t="shared" si="7"/>
        <v>42955</v>
      </c>
      <c r="Y12" s="197" t="s">
        <v>400</v>
      </c>
      <c r="Z12" s="199"/>
      <c r="AA12" s="196">
        <f t="shared" si="8"/>
        <v>42986</v>
      </c>
      <c r="AB12" s="197" t="s">
        <v>396</v>
      </c>
      <c r="AC12" s="199"/>
      <c r="AD12" s="17"/>
      <c r="AE12" s="217">
        <f t="shared" si="9"/>
        <v>43016</v>
      </c>
      <c r="AF12" s="197" t="s">
        <v>396</v>
      </c>
      <c r="AG12" s="198"/>
      <c r="AH12" s="217">
        <f t="shared" si="10"/>
        <v>43047</v>
      </c>
      <c r="AI12" s="197" t="s">
        <v>400</v>
      </c>
      <c r="AJ12" s="198"/>
      <c r="AK12" s="217">
        <f t="shared" si="11"/>
        <v>43077</v>
      </c>
      <c r="AL12" s="197" t="s">
        <v>396</v>
      </c>
      <c r="AM12" s="198"/>
    </row>
    <row r="13" spans="1:195">
      <c r="A13" s="23">
        <f t="shared" si="0"/>
        <v>9</v>
      </c>
      <c r="B13" s="24" t="s">
        <v>396</v>
      </c>
      <c r="C13" s="22"/>
      <c r="D13" s="23">
        <f t="shared" si="1"/>
        <v>40</v>
      </c>
      <c r="E13" s="24" t="s">
        <v>400</v>
      </c>
      <c r="F13" s="25"/>
      <c r="G13" s="23">
        <f t="shared" si="2"/>
        <v>42803</v>
      </c>
      <c r="H13" s="24" t="s">
        <v>398</v>
      </c>
      <c r="I13" s="25"/>
      <c r="J13" s="16"/>
      <c r="K13" s="196">
        <f t="shared" si="3"/>
        <v>42834</v>
      </c>
      <c r="L13" s="197" t="s">
        <v>396</v>
      </c>
      <c r="M13" s="198"/>
      <c r="N13" s="196">
        <f t="shared" si="4"/>
        <v>42864</v>
      </c>
      <c r="O13" s="197" t="s">
        <v>400</v>
      </c>
      <c r="P13" s="198"/>
      <c r="Q13" s="196">
        <f t="shared" si="5"/>
        <v>42895</v>
      </c>
      <c r="R13" s="197" t="s">
        <v>396</v>
      </c>
      <c r="S13" s="198"/>
      <c r="T13" s="17"/>
      <c r="U13" s="196">
        <f t="shared" si="6"/>
        <v>42925</v>
      </c>
      <c r="V13" s="197" t="s">
        <v>396</v>
      </c>
      <c r="W13" s="198"/>
      <c r="X13" s="196">
        <f t="shared" si="7"/>
        <v>42956</v>
      </c>
      <c r="Y13" s="197" t="s">
        <v>400</v>
      </c>
      <c r="Z13" s="199"/>
      <c r="AA13" s="196">
        <f t="shared" si="8"/>
        <v>42987</v>
      </c>
      <c r="AB13" s="197" t="s">
        <v>399</v>
      </c>
      <c r="AC13" s="198"/>
      <c r="AD13" s="17"/>
      <c r="AE13" s="217">
        <f t="shared" si="9"/>
        <v>43017</v>
      </c>
      <c r="AF13" s="197" t="s">
        <v>397</v>
      </c>
      <c r="AG13" s="198"/>
      <c r="AH13" s="217">
        <f t="shared" si="10"/>
        <v>43048</v>
      </c>
      <c r="AI13" s="197" t="s">
        <v>398</v>
      </c>
      <c r="AJ13" s="198"/>
      <c r="AK13" s="217">
        <f t="shared" si="11"/>
        <v>43078</v>
      </c>
      <c r="AL13" s="197" t="s">
        <v>399</v>
      </c>
      <c r="AM13" s="198"/>
    </row>
    <row r="14" spans="1:195">
      <c r="A14" s="23">
        <f t="shared" si="0"/>
        <v>10</v>
      </c>
      <c r="B14" s="24" t="s">
        <v>397</v>
      </c>
      <c r="C14" s="22"/>
      <c r="D14" s="23">
        <f t="shared" si="1"/>
        <v>41</v>
      </c>
      <c r="E14" s="24" t="s">
        <v>398</v>
      </c>
      <c r="F14" s="25"/>
      <c r="G14" s="23">
        <f t="shared" si="2"/>
        <v>42804</v>
      </c>
      <c r="H14" s="24" t="s">
        <v>396</v>
      </c>
      <c r="I14" s="25"/>
      <c r="J14" s="16"/>
      <c r="K14" s="196">
        <f t="shared" si="3"/>
        <v>42835</v>
      </c>
      <c r="L14" s="197" t="s">
        <v>397</v>
      </c>
      <c r="M14" s="198"/>
      <c r="N14" s="196">
        <f t="shared" si="4"/>
        <v>42865</v>
      </c>
      <c r="O14" s="197" t="s">
        <v>400</v>
      </c>
      <c r="P14" s="198"/>
      <c r="Q14" s="196">
        <f t="shared" si="5"/>
        <v>42896</v>
      </c>
      <c r="R14" s="197" t="s">
        <v>399</v>
      </c>
      <c r="S14" s="198"/>
      <c r="T14" s="16"/>
      <c r="U14" s="196">
        <f t="shared" si="6"/>
        <v>42926</v>
      </c>
      <c r="V14" s="197" t="s">
        <v>397</v>
      </c>
      <c r="W14" s="198"/>
      <c r="X14" s="196">
        <f t="shared" si="7"/>
        <v>42957</v>
      </c>
      <c r="Y14" s="197" t="s">
        <v>398</v>
      </c>
      <c r="Z14" s="198"/>
      <c r="AA14" s="196">
        <f t="shared" si="8"/>
        <v>42988</v>
      </c>
      <c r="AB14" s="197" t="s">
        <v>396</v>
      </c>
      <c r="AC14" s="198"/>
      <c r="AD14" s="17"/>
      <c r="AE14" s="217">
        <f t="shared" si="9"/>
        <v>43018</v>
      </c>
      <c r="AF14" s="197" t="s">
        <v>400</v>
      </c>
      <c r="AG14" s="198"/>
      <c r="AH14" s="217">
        <f t="shared" si="10"/>
        <v>43049</v>
      </c>
      <c r="AI14" s="197" t="s">
        <v>396</v>
      </c>
      <c r="AJ14" s="198"/>
      <c r="AK14" s="217">
        <f t="shared" si="11"/>
        <v>43079</v>
      </c>
      <c r="AL14" s="197" t="s">
        <v>396</v>
      </c>
      <c r="AM14" s="198"/>
    </row>
    <row r="15" spans="1:195">
      <c r="A15" s="23">
        <f t="shared" si="0"/>
        <v>11</v>
      </c>
      <c r="B15" s="24" t="s">
        <v>400</v>
      </c>
      <c r="C15" s="22"/>
      <c r="D15" s="23">
        <f t="shared" si="1"/>
        <v>42</v>
      </c>
      <c r="E15" s="24" t="s">
        <v>396</v>
      </c>
      <c r="F15" s="25"/>
      <c r="G15" s="23">
        <f t="shared" si="2"/>
        <v>42805</v>
      </c>
      <c r="H15" s="24" t="s">
        <v>399</v>
      </c>
      <c r="I15" s="25"/>
      <c r="J15" s="16"/>
      <c r="K15" s="196">
        <f t="shared" si="3"/>
        <v>42836</v>
      </c>
      <c r="L15" s="197" t="s">
        <v>400</v>
      </c>
      <c r="M15" s="198"/>
      <c r="N15" s="196">
        <f t="shared" si="4"/>
        <v>42866</v>
      </c>
      <c r="O15" s="197" t="s">
        <v>398</v>
      </c>
      <c r="P15" s="198"/>
      <c r="Q15" s="196">
        <f t="shared" si="5"/>
        <v>42897</v>
      </c>
      <c r="R15" s="197" t="s">
        <v>396</v>
      </c>
      <c r="S15" s="198"/>
      <c r="T15" s="16"/>
      <c r="U15" s="196">
        <f t="shared" si="6"/>
        <v>42927</v>
      </c>
      <c r="V15" s="197" t="s">
        <v>400</v>
      </c>
      <c r="W15" s="198"/>
      <c r="X15" s="196">
        <f t="shared" si="7"/>
        <v>42958</v>
      </c>
      <c r="Y15" s="197" t="s">
        <v>396</v>
      </c>
      <c r="Z15" s="198"/>
      <c r="AA15" s="196">
        <f t="shared" si="8"/>
        <v>42989</v>
      </c>
      <c r="AB15" s="197" t="s">
        <v>397</v>
      </c>
      <c r="AC15" s="198"/>
      <c r="AD15" s="17"/>
      <c r="AE15" s="217">
        <f t="shared" si="9"/>
        <v>43019</v>
      </c>
      <c r="AF15" s="197" t="s">
        <v>400</v>
      </c>
      <c r="AG15" s="198"/>
      <c r="AH15" s="217">
        <f t="shared" si="10"/>
        <v>43050</v>
      </c>
      <c r="AI15" s="197" t="s">
        <v>399</v>
      </c>
      <c r="AJ15" s="198"/>
      <c r="AK15" s="217">
        <f t="shared" si="11"/>
        <v>43080</v>
      </c>
      <c r="AL15" s="197" t="s">
        <v>397</v>
      </c>
      <c r="AM15" s="198"/>
    </row>
    <row r="16" spans="1:195">
      <c r="A16" s="23">
        <f t="shared" si="0"/>
        <v>12</v>
      </c>
      <c r="B16" s="24" t="s">
        <v>400</v>
      </c>
      <c r="C16" s="22"/>
      <c r="D16" s="23">
        <f t="shared" si="1"/>
        <v>43</v>
      </c>
      <c r="E16" s="24" t="s">
        <v>399</v>
      </c>
      <c r="F16" s="22"/>
      <c r="G16" s="23">
        <f t="shared" si="2"/>
        <v>42806</v>
      </c>
      <c r="H16" s="24" t="s">
        <v>396</v>
      </c>
      <c r="I16" s="25"/>
      <c r="J16" s="16"/>
      <c r="K16" s="196">
        <f t="shared" si="3"/>
        <v>42837</v>
      </c>
      <c r="L16" s="197" t="s">
        <v>400</v>
      </c>
      <c r="M16" s="246" t="s">
        <v>402</v>
      </c>
      <c r="N16" s="196">
        <f t="shared" si="4"/>
        <v>42867</v>
      </c>
      <c r="O16" s="197" t="s">
        <v>396</v>
      </c>
      <c r="P16" s="198"/>
      <c r="Q16" s="196">
        <f t="shared" si="5"/>
        <v>42898</v>
      </c>
      <c r="R16" s="197" t="s">
        <v>397</v>
      </c>
      <c r="S16" s="198"/>
      <c r="T16" s="17"/>
      <c r="U16" s="196">
        <f t="shared" si="6"/>
        <v>42928</v>
      </c>
      <c r="V16" s="197" t="s">
        <v>400</v>
      </c>
      <c r="W16" s="198"/>
      <c r="X16" s="196">
        <f t="shared" si="7"/>
        <v>42959</v>
      </c>
      <c r="Y16" s="197" t="s">
        <v>399</v>
      </c>
      <c r="Z16" s="198"/>
      <c r="AA16" s="196">
        <f t="shared" si="8"/>
        <v>42990</v>
      </c>
      <c r="AB16" s="197" t="s">
        <v>400</v>
      </c>
      <c r="AC16" s="198"/>
      <c r="AD16" s="17"/>
      <c r="AE16" s="217">
        <f t="shared" si="9"/>
        <v>43020</v>
      </c>
      <c r="AF16" s="197" t="s">
        <v>398</v>
      </c>
      <c r="AG16" s="198"/>
      <c r="AH16" s="217">
        <f t="shared" si="10"/>
        <v>43051</v>
      </c>
      <c r="AI16" s="197" t="s">
        <v>396</v>
      </c>
      <c r="AJ16" s="198"/>
      <c r="AK16" s="217">
        <f t="shared" si="11"/>
        <v>43081</v>
      </c>
      <c r="AL16" s="197" t="s">
        <v>400</v>
      </c>
      <c r="AM16" s="198"/>
    </row>
    <row r="17" spans="1:39">
      <c r="A17" s="23">
        <f t="shared" si="0"/>
        <v>13</v>
      </c>
      <c r="B17" s="24" t="s">
        <v>398</v>
      </c>
      <c r="C17" s="26"/>
      <c r="D17" s="23">
        <f t="shared" si="1"/>
        <v>44</v>
      </c>
      <c r="E17" s="24" t="s">
        <v>396</v>
      </c>
      <c r="F17" s="26"/>
      <c r="G17" s="23">
        <f t="shared" si="2"/>
        <v>42807</v>
      </c>
      <c r="H17" s="24" t="s">
        <v>397</v>
      </c>
      <c r="I17" s="25"/>
      <c r="J17" s="16"/>
      <c r="K17" s="196">
        <f t="shared" si="3"/>
        <v>42838</v>
      </c>
      <c r="L17" s="197" t="s">
        <v>398</v>
      </c>
      <c r="M17" s="198"/>
      <c r="N17" s="196">
        <f t="shared" si="4"/>
        <v>42868</v>
      </c>
      <c r="O17" s="197" t="s">
        <v>399</v>
      </c>
      <c r="P17" s="198"/>
      <c r="Q17" s="196">
        <f t="shared" si="5"/>
        <v>42899</v>
      </c>
      <c r="R17" s="197" t="s">
        <v>400</v>
      </c>
      <c r="S17" s="198"/>
      <c r="T17" s="17"/>
      <c r="U17" s="196">
        <f t="shared" si="6"/>
        <v>42929</v>
      </c>
      <c r="V17" s="197" t="s">
        <v>398</v>
      </c>
      <c r="W17" s="198"/>
      <c r="X17" s="196">
        <f t="shared" si="7"/>
        <v>42960</v>
      </c>
      <c r="Y17" s="197" t="s">
        <v>396</v>
      </c>
      <c r="Z17" s="198"/>
      <c r="AA17" s="196">
        <f t="shared" si="8"/>
        <v>42991</v>
      </c>
      <c r="AB17" s="197" t="s">
        <v>400</v>
      </c>
      <c r="AC17" s="198"/>
      <c r="AD17" s="17"/>
      <c r="AE17" s="217">
        <f t="shared" si="9"/>
        <v>43021</v>
      </c>
      <c r="AF17" s="197" t="s">
        <v>396</v>
      </c>
      <c r="AG17" s="198"/>
      <c r="AH17" s="217">
        <f t="shared" si="10"/>
        <v>43052</v>
      </c>
      <c r="AI17" s="197" t="s">
        <v>397</v>
      </c>
      <c r="AJ17" s="198"/>
      <c r="AK17" s="217">
        <f t="shared" si="11"/>
        <v>43082</v>
      </c>
      <c r="AL17" s="197" t="s">
        <v>400</v>
      </c>
      <c r="AM17" s="198"/>
    </row>
    <row r="18" spans="1:39">
      <c r="A18" s="23">
        <f t="shared" si="0"/>
        <v>14</v>
      </c>
      <c r="B18" s="24" t="s">
        <v>396</v>
      </c>
      <c r="C18" s="22"/>
      <c r="D18" s="23">
        <f t="shared" si="1"/>
        <v>45</v>
      </c>
      <c r="E18" s="24" t="s">
        <v>397</v>
      </c>
      <c r="F18" s="25"/>
      <c r="G18" s="23">
        <f t="shared" si="2"/>
        <v>42808</v>
      </c>
      <c r="H18" s="24" t="s">
        <v>400</v>
      </c>
      <c r="I18" s="25"/>
      <c r="J18" s="16"/>
      <c r="K18" s="196">
        <f t="shared" si="3"/>
        <v>42839</v>
      </c>
      <c r="L18" s="197" t="s">
        <v>396</v>
      </c>
      <c r="M18" s="198"/>
      <c r="N18" s="196">
        <f t="shared" si="4"/>
        <v>42869</v>
      </c>
      <c r="O18" s="197" t="s">
        <v>396</v>
      </c>
      <c r="P18" s="198"/>
      <c r="Q18" s="196">
        <f t="shared" si="5"/>
        <v>42900</v>
      </c>
      <c r="R18" s="197" t="s">
        <v>400</v>
      </c>
      <c r="S18" s="198"/>
      <c r="T18" s="17"/>
      <c r="U18" s="196">
        <f t="shared" si="6"/>
        <v>42930</v>
      </c>
      <c r="V18" s="197" t="s">
        <v>396</v>
      </c>
      <c r="W18" s="198"/>
      <c r="X18" s="196">
        <f t="shared" si="7"/>
        <v>42961</v>
      </c>
      <c r="Y18" s="197" t="s">
        <v>397</v>
      </c>
      <c r="Z18" s="198"/>
      <c r="AA18" s="196">
        <f t="shared" si="8"/>
        <v>42992</v>
      </c>
      <c r="AB18" s="197" t="s">
        <v>398</v>
      </c>
      <c r="AC18" s="198"/>
      <c r="AD18" s="17"/>
      <c r="AE18" s="217">
        <f t="shared" si="9"/>
        <v>43022</v>
      </c>
      <c r="AF18" s="197" t="s">
        <v>399</v>
      </c>
      <c r="AG18" s="198"/>
      <c r="AH18" s="217">
        <f t="shared" si="10"/>
        <v>43053</v>
      </c>
      <c r="AI18" s="197" t="s">
        <v>400</v>
      </c>
      <c r="AJ18" s="198"/>
      <c r="AK18" s="217">
        <f t="shared" si="11"/>
        <v>43083</v>
      </c>
      <c r="AL18" s="197" t="s">
        <v>398</v>
      </c>
      <c r="AM18" s="198"/>
    </row>
    <row r="19" spans="1:39">
      <c r="A19" s="23">
        <f t="shared" si="0"/>
        <v>15</v>
      </c>
      <c r="B19" s="24" t="s">
        <v>399</v>
      </c>
      <c r="C19" s="26"/>
      <c r="D19" s="23">
        <f t="shared" si="1"/>
        <v>46</v>
      </c>
      <c r="E19" s="24" t="s">
        <v>400</v>
      </c>
      <c r="G19" s="23">
        <f t="shared" si="2"/>
        <v>42809</v>
      </c>
      <c r="H19" s="24" t="s">
        <v>400</v>
      </c>
      <c r="I19" s="25"/>
      <c r="J19" s="16"/>
      <c r="K19" s="196">
        <f t="shared" si="3"/>
        <v>42840</v>
      </c>
      <c r="L19" s="197" t="s">
        <v>399</v>
      </c>
      <c r="M19" s="198"/>
      <c r="N19" s="196">
        <f t="shared" si="4"/>
        <v>42870</v>
      </c>
      <c r="O19" s="197" t="s">
        <v>397</v>
      </c>
      <c r="P19" s="198"/>
      <c r="Q19" s="196">
        <f t="shared" si="5"/>
        <v>42901</v>
      </c>
      <c r="R19" s="197" t="s">
        <v>398</v>
      </c>
      <c r="S19" s="198"/>
      <c r="T19" s="17"/>
      <c r="U19" s="196">
        <f t="shared" si="6"/>
        <v>42931</v>
      </c>
      <c r="V19" s="197" t="s">
        <v>399</v>
      </c>
      <c r="W19" s="198"/>
      <c r="X19" s="196">
        <f t="shared" si="7"/>
        <v>42962</v>
      </c>
      <c r="Y19" s="197" t="s">
        <v>400</v>
      </c>
      <c r="Z19" s="198"/>
      <c r="AA19" s="196">
        <f t="shared" si="8"/>
        <v>42993</v>
      </c>
      <c r="AB19" s="197" t="s">
        <v>396</v>
      </c>
      <c r="AC19" s="198"/>
      <c r="AD19" s="17"/>
      <c r="AE19" s="217">
        <f t="shared" si="9"/>
        <v>43023</v>
      </c>
      <c r="AF19" s="197" t="s">
        <v>396</v>
      </c>
      <c r="AG19" s="198"/>
      <c r="AH19" s="217">
        <f t="shared" si="10"/>
        <v>43054</v>
      </c>
      <c r="AI19" s="197" t="s">
        <v>400</v>
      </c>
      <c r="AJ19" s="198"/>
      <c r="AK19" s="217">
        <f t="shared" si="11"/>
        <v>43084</v>
      </c>
      <c r="AL19" s="197" t="s">
        <v>396</v>
      </c>
      <c r="AM19" s="198"/>
    </row>
    <row r="20" spans="1:39">
      <c r="A20" s="23">
        <f t="shared" si="0"/>
        <v>16</v>
      </c>
      <c r="B20" s="24" t="s">
        <v>396</v>
      </c>
      <c r="D20" s="23">
        <f t="shared" si="1"/>
        <v>47</v>
      </c>
      <c r="E20" s="24" t="s">
        <v>400</v>
      </c>
      <c r="G20" s="23">
        <f t="shared" si="2"/>
        <v>42810</v>
      </c>
      <c r="H20" s="24" t="s">
        <v>398</v>
      </c>
      <c r="I20" s="25"/>
      <c r="J20" s="16"/>
      <c r="K20" s="196">
        <f t="shared" si="3"/>
        <v>42841</v>
      </c>
      <c r="L20" s="197" t="s">
        <v>396</v>
      </c>
      <c r="N20" s="196">
        <f t="shared" si="4"/>
        <v>42871</v>
      </c>
      <c r="O20" s="197" t="s">
        <v>400</v>
      </c>
      <c r="P20" s="198"/>
      <c r="Q20" s="196">
        <f t="shared" si="5"/>
        <v>42902</v>
      </c>
      <c r="R20" s="197" t="s">
        <v>396</v>
      </c>
      <c r="S20" s="198"/>
      <c r="T20" s="17"/>
      <c r="U20" s="196">
        <f t="shared" si="6"/>
        <v>42932</v>
      </c>
      <c r="V20" s="197" t="s">
        <v>396</v>
      </c>
      <c r="W20" s="198"/>
      <c r="X20" s="196">
        <f t="shared" si="7"/>
        <v>42963</v>
      </c>
      <c r="Y20" s="197" t="s">
        <v>400</v>
      </c>
      <c r="Z20" s="198"/>
      <c r="AA20" s="196">
        <f t="shared" si="8"/>
        <v>42994</v>
      </c>
      <c r="AB20" s="197" t="s">
        <v>399</v>
      </c>
      <c r="AC20" s="198"/>
      <c r="AD20" s="16"/>
      <c r="AE20" s="217">
        <f t="shared" si="9"/>
        <v>43024</v>
      </c>
      <c r="AF20" s="197" t="s">
        <v>397</v>
      </c>
      <c r="AG20" s="198"/>
      <c r="AH20" s="217">
        <f t="shared" si="10"/>
        <v>43055</v>
      </c>
      <c r="AI20" s="197" t="s">
        <v>398</v>
      </c>
      <c r="AJ20" s="198"/>
      <c r="AK20" s="217">
        <f t="shared" si="11"/>
        <v>43085</v>
      </c>
      <c r="AL20" s="197" t="s">
        <v>399</v>
      </c>
      <c r="AM20" s="198"/>
    </row>
    <row r="21" spans="1:39">
      <c r="A21" s="23">
        <f t="shared" si="0"/>
        <v>17</v>
      </c>
      <c r="B21" s="24" t="s">
        <v>397</v>
      </c>
      <c r="C21" s="22"/>
      <c r="D21" s="23">
        <f t="shared" si="1"/>
        <v>48</v>
      </c>
      <c r="E21" s="24" t="s">
        <v>398</v>
      </c>
      <c r="F21" s="533" t="s">
        <v>13</v>
      </c>
      <c r="G21" s="23">
        <f t="shared" si="2"/>
        <v>42811</v>
      </c>
      <c r="H21" s="24" t="s">
        <v>396</v>
      </c>
      <c r="I21" s="25"/>
      <c r="J21" s="16"/>
      <c r="K21" s="196">
        <f t="shared" si="3"/>
        <v>42842</v>
      </c>
      <c r="L21" s="197" t="s">
        <v>397</v>
      </c>
      <c r="M21" s="198"/>
      <c r="N21" s="196">
        <f t="shared" si="4"/>
        <v>42872</v>
      </c>
      <c r="O21" s="197" t="s">
        <v>400</v>
      </c>
      <c r="P21" s="198"/>
      <c r="Q21" s="196">
        <f t="shared" si="5"/>
        <v>42903</v>
      </c>
      <c r="R21" s="197" t="s">
        <v>399</v>
      </c>
      <c r="S21" s="198"/>
      <c r="T21" s="17"/>
      <c r="U21" s="196">
        <f t="shared" si="6"/>
        <v>42933</v>
      </c>
      <c r="V21" s="197" t="s">
        <v>397</v>
      </c>
      <c r="W21" s="198"/>
      <c r="X21" s="196">
        <f t="shared" si="7"/>
        <v>42964</v>
      </c>
      <c r="Y21" s="197" t="s">
        <v>398</v>
      </c>
      <c r="Z21" s="198"/>
      <c r="AA21" s="196">
        <f t="shared" si="8"/>
        <v>42995</v>
      </c>
      <c r="AB21" s="197" t="s">
        <v>396</v>
      </c>
      <c r="AC21" s="198"/>
      <c r="AD21" s="16"/>
      <c r="AE21" s="217">
        <f t="shared" si="9"/>
        <v>43025</v>
      </c>
      <c r="AF21" s="197" t="s">
        <v>400</v>
      </c>
      <c r="AG21" s="198"/>
      <c r="AH21" s="217">
        <f t="shared" si="10"/>
        <v>43056</v>
      </c>
      <c r="AI21" s="197" t="s">
        <v>396</v>
      </c>
      <c r="AJ21" s="198"/>
      <c r="AK21" s="217">
        <f t="shared" si="11"/>
        <v>43086</v>
      </c>
      <c r="AL21" s="197" t="s">
        <v>396</v>
      </c>
      <c r="AM21" s="198"/>
    </row>
    <row r="22" spans="1:39">
      <c r="A22" s="23">
        <f t="shared" si="0"/>
        <v>18</v>
      </c>
      <c r="B22" s="24" t="s">
        <v>400</v>
      </c>
      <c r="D22" s="23">
        <f t="shared" si="1"/>
        <v>49</v>
      </c>
      <c r="E22" s="24" t="s">
        <v>396</v>
      </c>
      <c r="F22" s="25"/>
      <c r="G22" s="23">
        <f t="shared" si="2"/>
        <v>42812</v>
      </c>
      <c r="H22" s="24" t="s">
        <v>399</v>
      </c>
      <c r="I22" s="25"/>
      <c r="J22" s="16"/>
      <c r="K22" s="196">
        <f t="shared" si="3"/>
        <v>42843</v>
      </c>
      <c r="L22" s="197" t="s">
        <v>400</v>
      </c>
      <c r="M22" s="198"/>
      <c r="N22" s="196">
        <f t="shared" si="4"/>
        <v>42873</v>
      </c>
      <c r="O22" s="197" t="s">
        <v>398</v>
      </c>
      <c r="P22" s="198"/>
      <c r="Q22" s="196">
        <f t="shared" si="5"/>
        <v>42904</v>
      </c>
      <c r="R22" s="197" t="s">
        <v>396</v>
      </c>
      <c r="S22" s="198"/>
      <c r="T22" s="17"/>
      <c r="U22" s="196">
        <f t="shared" si="6"/>
        <v>42934</v>
      </c>
      <c r="V22" s="197" t="s">
        <v>400</v>
      </c>
      <c r="W22" s="198"/>
      <c r="X22" s="196">
        <f t="shared" si="7"/>
        <v>42965</v>
      </c>
      <c r="Y22" s="197" t="s">
        <v>396</v>
      </c>
      <c r="Z22" s="198"/>
      <c r="AA22" s="196">
        <f t="shared" si="8"/>
        <v>42996</v>
      </c>
      <c r="AB22" s="197" t="s">
        <v>397</v>
      </c>
      <c r="AC22" s="198"/>
      <c r="AD22" s="17"/>
      <c r="AE22" s="217">
        <f t="shared" si="9"/>
        <v>43026</v>
      </c>
      <c r="AF22" s="197" t="s">
        <v>400</v>
      </c>
      <c r="AG22" s="198"/>
      <c r="AH22" s="217">
        <f t="shared" si="10"/>
        <v>43057</v>
      </c>
      <c r="AI22" s="197" t="s">
        <v>399</v>
      </c>
      <c r="AJ22" s="198"/>
      <c r="AK22" s="217">
        <f t="shared" si="11"/>
        <v>43087</v>
      </c>
      <c r="AL22" s="197" t="s">
        <v>397</v>
      </c>
      <c r="AM22" s="198"/>
    </row>
    <row r="23" spans="1:39">
      <c r="A23" s="23">
        <f t="shared" si="0"/>
        <v>19</v>
      </c>
      <c r="B23" s="24" t="s">
        <v>400</v>
      </c>
      <c r="C23" s="26"/>
      <c r="D23" s="23">
        <f t="shared" si="1"/>
        <v>50</v>
      </c>
      <c r="E23" s="24" t="s">
        <v>399</v>
      </c>
      <c r="F23" s="26"/>
      <c r="G23" s="23">
        <f t="shared" si="2"/>
        <v>42813</v>
      </c>
      <c r="H23" s="24" t="s">
        <v>396</v>
      </c>
      <c r="I23" s="25"/>
      <c r="J23" s="16"/>
      <c r="K23" s="196">
        <f t="shared" si="3"/>
        <v>42844</v>
      </c>
      <c r="L23" s="197" t="s">
        <v>400</v>
      </c>
      <c r="M23" s="198"/>
      <c r="N23" s="196">
        <f t="shared" si="4"/>
        <v>42874</v>
      </c>
      <c r="O23" s="197" t="s">
        <v>396</v>
      </c>
      <c r="P23" s="198"/>
      <c r="Q23" s="196">
        <f t="shared" si="5"/>
        <v>42905</v>
      </c>
      <c r="R23" s="197" t="s">
        <v>397</v>
      </c>
      <c r="S23" s="198"/>
      <c r="T23" s="17"/>
      <c r="U23" s="196">
        <f t="shared" si="6"/>
        <v>42935</v>
      </c>
      <c r="V23" s="197" t="s">
        <v>400</v>
      </c>
      <c r="W23" s="198"/>
      <c r="X23" s="196">
        <f t="shared" si="7"/>
        <v>42966</v>
      </c>
      <c r="Y23" s="197" t="s">
        <v>399</v>
      </c>
      <c r="Z23" s="198"/>
      <c r="AA23" s="196">
        <f t="shared" si="8"/>
        <v>42997</v>
      </c>
      <c r="AB23" s="197" t="s">
        <v>400</v>
      </c>
      <c r="AC23" s="198"/>
      <c r="AD23" s="17"/>
      <c r="AE23" s="217">
        <f t="shared" si="9"/>
        <v>43027</v>
      </c>
      <c r="AF23" s="197" t="s">
        <v>398</v>
      </c>
      <c r="AG23" s="198"/>
      <c r="AH23" s="217">
        <f t="shared" si="10"/>
        <v>43058</v>
      </c>
      <c r="AI23" s="197" t="s">
        <v>396</v>
      </c>
      <c r="AJ23" s="198"/>
      <c r="AK23" s="217">
        <f t="shared" si="11"/>
        <v>43088</v>
      </c>
      <c r="AL23" s="197" t="s">
        <v>400</v>
      </c>
      <c r="AM23" s="198"/>
    </row>
    <row r="24" spans="1:39">
      <c r="A24" s="23">
        <f t="shared" si="0"/>
        <v>20</v>
      </c>
      <c r="B24" s="24" t="s">
        <v>398</v>
      </c>
      <c r="C24" s="533" t="s">
        <v>155</v>
      </c>
      <c r="D24" s="23">
        <f t="shared" si="1"/>
        <v>51</v>
      </c>
      <c r="E24" s="24" t="s">
        <v>396</v>
      </c>
      <c r="G24" s="23">
        <f t="shared" si="2"/>
        <v>42814</v>
      </c>
      <c r="H24" s="24" t="s">
        <v>397</v>
      </c>
      <c r="I24" s="25"/>
      <c r="J24" s="16"/>
      <c r="K24" s="196">
        <f t="shared" si="3"/>
        <v>42845</v>
      </c>
      <c r="L24" s="197" t="s">
        <v>398</v>
      </c>
      <c r="M24" s="198"/>
      <c r="N24" s="196">
        <f t="shared" si="4"/>
        <v>42875</v>
      </c>
      <c r="O24" s="197" t="s">
        <v>399</v>
      </c>
      <c r="P24" s="198"/>
      <c r="Q24" s="196">
        <f t="shared" si="5"/>
        <v>42906</v>
      </c>
      <c r="R24" s="197" t="s">
        <v>400</v>
      </c>
      <c r="S24" s="198"/>
      <c r="T24" s="17"/>
      <c r="U24" s="196">
        <f t="shared" si="6"/>
        <v>42936</v>
      </c>
      <c r="V24" s="197" t="s">
        <v>398</v>
      </c>
      <c r="W24" s="198"/>
      <c r="X24" s="196">
        <f t="shared" si="7"/>
        <v>42967</v>
      </c>
      <c r="Y24" s="197" t="s">
        <v>396</v>
      </c>
      <c r="Z24" s="198"/>
      <c r="AA24" s="196">
        <f t="shared" si="8"/>
        <v>42998</v>
      </c>
      <c r="AB24" s="197" t="s">
        <v>400</v>
      </c>
      <c r="AC24" s="198"/>
      <c r="AD24" s="17"/>
      <c r="AE24" s="217">
        <f t="shared" si="9"/>
        <v>43028</v>
      </c>
      <c r="AF24" s="197" t="s">
        <v>396</v>
      </c>
      <c r="AG24" s="198"/>
      <c r="AH24" s="217">
        <f t="shared" si="10"/>
        <v>43059</v>
      </c>
      <c r="AI24" s="197" t="s">
        <v>397</v>
      </c>
      <c r="AJ24" s="198"/>
      <c r="AK24" s="217">
        <f t="shared" si="11"/>
        <v>43089</v>
      </c>
      <c r="AL24" s="197" t="s">
        <v>400</v>
      </c>
      <c r="AM24" s="198"/>
    </row>
    <row r="25" spans="1:39">
      <c r="A25" s="23">
        <f t="shared" si="0"/>
        <v>21</v>
      </c>
      <c r="B25" s="24" t="s">
        <v>396</v>
      </c>
      <c r="C25" s="25"/>
      <c r="D25" s="23">
        <f t="shared" si="1"/>
        <v>52</v>
      </c>
      <c r="E25" s="24" t="s">
        <v>397</v>
      </c>
      <c r="F25" s="26"/>
      <c r="G25" s="23">
        <f t="shared" si="2"/>
        <v>42815</v>
      </c>
      <c r="H25" s="24" t="s">
        <v>400</v>
      </c>
      <c r="I25" s="25"/>
      <c r="J25" s="16"/>
      <c r="K25" s="196">
        <f t="shared" si="3"/>
        <v>42846</v>
      </c>
      <c r="L25" s="197" t="s">
        <v>396</v>
      </c>
      <c r="M25" s="198"/>
      <c r="N25" s="196">
        <f t="shared" si="4"/>
        <v>42876</v>
      </c>
      <c r="O25" s="197" t="s">
        <v>396</v>
      </c>
      <c r="P25" s="198"/>
      <c r="Q25" s="196">
        <f t="shared" si="5"/>
        <v>42907</v>
      </c>
      <c r="R25" s="197" t="s">
        <v>400</v>
      </c>
      <c r="S25" s="198"/>
      <c r="T25" s="17"/>
      <c r="U25" s="196">
        <f t="shared" si="6"/>
        <v>42937</v>
      </c>
      <c r="V25" s="197" t="s">
        <v>396</v>
      </c>
      <c r="W25" s="198"/>
      <c r="X25" s="196">
        <f t="shared" si="7"/>
        <v>42968</v>
      </c>
      <c r="Y25" s="197" t="s">
        <v>397</v>
      </c>
      <c r="Z25" s="198"/>
      <c r="AA25" s="196">
        <f t="shared" si="8"/>
        <v>42999</v>
      </c>
      <c r="AB25" s="197" t="s">
        <v>398</v>
      </c>
      <c r="AC25" s="198"/>
      <c r="AD25" s="17"/>
      <c r="AE25" s="217">
        <f t="shared" si="9"/>
        <v>43029</v>
      </c>
      <c r="AF25" s="197" t="s">
        <v>399</v>
      </c>
      <c r="AG25" s="198"/>
      <c r="AH25" s="217">
        <f t="shared" si="10"/>
        <v>43060</v>
      </c>
      <c r="AI25" s="197" t="s">
        <v>400</v>
      </c>
      <c r="AJ25" s="198"/>
      <c r="AK25" s="217">
        <f t="shared" si="11"/>
        <v>43090</v>
      </c>
      <c r="AL25" s="197" t="s">
        <v>398</v>
      </c>
      <c r="AM25" s="198"/>
    </row>
    <row r="26" spans="1:39">
      <c r="A26" s="23">
        <f t="shared" si="0"/>
        <v>22</v>
      </c>
      <c r="B26" s="24" t="s">
        <v>399</v>
      </c>
      <c r="C26" s="22"/>
      <c r="D26" s="23">
        <f t="shared" si="1"/>
        <v>53</v>
      </c>
      <c r="E26" s="24" t="s">
        <v>400</v>
      </c>
      <c r="F26" s="26"/>
      <c r="G26" s="23">
        <f t="shared" si="2"/>
        <v>42816</v>
      </c>
      <c r="H26" s="24" t="s">
        <v>400</v>
      </c>
      <c r="I26" s="25"/>
      <c r="J26" s="16"/>
      <c r="K26" s="196">
        <f t="shared" si="3"/>
        <v>42847</v>
      </c>
      <c r="L26" s="197" t="s">
        <v>399</v>
      </c>
      <c r="M26" s="198"/>
      <c r="N26" s="196">
        <f t="shared" si="4"/>
        <v>42877</v>
      </c>
      <c r="O26" s="197" t="s">
        <v>397</v>
      </c>
      <c r="P26" s="198"/>
      <c r="Q26" s="196">
        <f t="shared" si="5"/>
        <v>42908</v>
      </c>
      <c r="R26" s="197" t="s">
        <v>398</v>
      </c>
      <c r="S26" s="198"/>
      <c r="T26" s="17"/>
      <c r="U26" s="196">
        <f t="shared" si="6"/>
        <v>42938</v>
      </c>
      <c r="V26" s="197" t="s">
        <v>399</v>
      </c>
      <c r="W26" s="198"/>
      <c r="X26" s="196">
        <f t="shared" si="7"/>
        <v>42969</v>
      </c>
      <c r="Y26" s="197" t="s">
        <v>400</v>
      </c>
      <c r="Z26" s="198"/>
      <c r="AA26" s="196">
        <f t="shared" si="8"/>
        <v>43000</v>
      </c>
      <c r="AB26" s="197" t="s">
        <v>396</v>
      </c>
      <c r="AC26" s="199"/>
      <c r="AD26" s="17"/>
      <c r="AE26" s="217">
        <f t="shared" si="9"/>
        <v>43030</v>
      </c>
      <c r="AF26" s="197" t="s">
        <v>396</v>
      </c>
      <c r="AG26" s="198"/>
      <c r="AH26" s="217">
        <f t="shared" si="10"/>
        <v>43061</v>
      </c>
      <c r="AI26" s="197" t="s">
        <v>400</v>
      </c>
      <c r="AJ26" s="212"/>
      <c r="AK26" s="217">
        <f t="shared" si="11"/>
        <v>43091</v>
      </c>
      <c r="AL26" s="197" t="s">
        <v>396</v>
      </c>
      <c r="AM26" s="198"/>
    </row>
    <row r="27" spans="1:39">
      <c r="A27" s="23">
        <f t="shared" si="0"/>
        <v>23</v>
      </c>
      <c r="B27" s="24" t="s">
        <v>396</v>
      </c>
      <c r="C27" s="22"/>
      <c r="D27" s="23">
        <f t="shared" si="1"/>
        <v>54</v>
      </c>
      <c r="E27" s="24" t="s">
        <v>400</v>
      </c>
      <c r="F27" s="26"/>
      <c r="G27" s="23">
        <f t="shared" si="2"/>
        <v>42817</v>
      </c>
      <c r="H27" s="24" t="s">
        <v>398</v>
      </c>
      <c r="I27" s="28"/>
      <c r="J27" s="16"/>
      <c r="K27" s="196">
        <f t="shared" si="3"/>
        <v>42848</v>
      </c>
      <c r="L27" s="197" t="s">
        <v>396</v>
      </c>
      <c r="M27" s="198"/>
      <c r="N27" s="196">
        <f t="shared" si="4"/>
        <v>42878</v>
      </c>
      <c r="O27" s="197" t="s">
        <v>400</v>
      </c>
      <c r="P27" s="199"/>
      <c r="Q27" s="196">
        <f t="shared" si="5"/>
        <v>42909</v>
      </c>
      <c r="R27" s="197" t="s">
        <v>396</v>
      </c>
      <c r="S27" s="198"/>
      <c r="T27" s="17"/>
      <c r="U27" s="196">
        <f t="shared" si="6"/>
        <v>42939</v>
      </c>
      <c r="V27" s="197" t="s">
        <v>396</v>
      </c>
      <c r="W27" s="198"/>
      <c r="X27" s="196">
        <f t="shared" si="7"/>
        <v>42970</v>
      </c>
      <c r="Y27" s="197" t="s">
        <v>400</v>
      </c>
      <c r="Z27" s="198"/>
      <c r="AA27" s="196">
        <f t="shared" si="8"/>
        <v>43001</v>
      </c>
      <c r="AB27" s="197" t="s">
        <v>399</v>
      </c>
      <c r="AC27" s="199"/>
      <c r="AD27" s="17"/>
      <c r="AE27" s="217">
        <f t="shared" si="9"/>
        <v>43031</v>
      </c>
      <c r="AF27" s="197" t="s">
        <v>397</v>
      </c>
      <c r="AG27" s="198"/>
      <c r="AH27" s="217">
        <f t="shared" si="10"/>
        <v>43062</v>
      </c>
      <c r="AI27" s="197" t="s">
        <v>398</v>
      </c>
      <c r="AK27" s="217">
        <f t="shared" si="11"/>
        <v>43092</v>
      </c>
      <c r="AL27" s="197" t="s">
        <v>399</v>
      </c>
      <c r="AM27" s="198"/>
    </row>
    <row r="28" spans="1:39">
      <c r="A28" s="23">
        <f t="shared" si="0"/>
        <v>24</v>
      </c>
      <c r="B28" s="24" t="s">
        <v>397</v>
      </c>
      <c r="C28" s="22"/>
      <c r="D28" s="23">
        <f t="shared" si="1"/>
        <v>55</v>
      </c>
      <c r="E28" s="24" t="s">
        <v>398</v>
      </c>
      <c r="F28" s="26"/>
      <c r="G28" s="23">
        <f t="shared" si="2"/>
        <v>42818</v>
      </c>
      <c r="H28" s="24" t="s">
        <v>396</v>
      </c>
      <c r="I28" s="28"/>
      <c r="J28" s="16"/>
      <c r="K28" s="196">
        <f t="shared" si="3"/>
        <v>42849</v>
      </c>
      <c r="L28" s="197" t="s">
        <v>397</v>
      </c>
      <c r="M28" s="198"/>
      <c r="N28" s="196">
        <f t="shared" si="4"/>
        <v>42879</v>
      </c>
      <c r="O28" s="197" t="s">
        <v>400</v>
      </c>
      <c r="Q28" s="196">
        <f t="shared" si="5"/>
        <v>42910</v>
      </c>
      <c r="R28" s="197" t="s">
        <v>399</v>
      </c>
      <c r="S28" s="198"/>
      <c r="T28" s="17"/>
      <c r="U28" s="196">
        <f t="shared" si="6"/>
        <v>42940</v>
      </c>
      <c r="V28" s="197" t="s">
        <v>397</v>
      </c>
      <c r="W28" s="198"/>
      <c r="X28" s="196">
        <f t="shared" si="7"/>
        <v>42971</v>
      </c>
      <c r="Y28" s="197" t="s">
        <v>398</v>
      </c>
      <c r="Z28" s="200"/>
      <c r="AA28" s="196">
        <f t="shared" si="8"/>
        <v>43002</v>
      </c>
      <c r="AB28" s="197" t="s">
        <v>396</v>
      </c>
      <c r="AC28" s="200"/>
      <c r="AD28" s="17"/>
      <c r="AE28" s="217">
        <f t="shared" si="9"/>
        <v>43032</v>
      </c>
      <c r="AF28" s="197" t="s">
        <v>400</v>
      </c>
      <c r="AG28" s="198"/>
      <c r="AH28" s="217">
        <f t="shared" si="10"/>
        <v>43063</v>
      </c>
      <c r="AI28" s="197" t="s">
        <v>396</v>
      </c>
      <c r="AJ28" s="198"/>
      <c r="AK28" s="217">
        <f t="shared" si="11"/>
        <v>43093</v>
      </c>
      <c r="AL28" s="197" t="s">
        <v>396</v>
      </c>
      <c r="AM28" s="218" t="s">
        <v>57</v>
      </c>
    </row>
    <row r="29" spans="1:39">
      <c r="A29" s="23">
        <f t="shared" si="0"/>
        <v>25</v>
      </c>
      <c r="B29" s="24" t="s">
        <v>400</v>
      </c>
      <c r="C29" s="22"/>
      <c r="D29" s="23">
        <f t="shared" si="1"/>
        <v>56</v>
      </c>
      <c r="E29" s="24" t="s">
        <v>396</v>
      </c>
      <c r="F29" s="26"/>
      <c r="G29" s="23">
        <f t="shared" si="2"/>
        <v>42819</v>
      </c>
      <c r="H29" s="24" t="s">
        <v>399</v>
      </c>
      <c r="I29" s="28"/>
      <c r="J29" s="16"/>
      <c r="K29" s="196">
        <f t="shared" si="3"/>
        <v>42850</v>
      </c>
      <c r="L29" s="197" t="s">
        <v>400</v>
      </c>
      <c r="M29" s="198"/>
      <c r="N29" s="196">
        <f t="shared" si="4"/>
        <v>42880</v>
      </c>
      <c r="O29" s="197" t="s">
        <v>398</v>
      </c>
      <c r="P29" s="534" t="s">
        <v>156</v>
      </c>
      <c r="Q29" s="196">
        <f t="shared" si="5"/>
        <v>42911</v>
      </c>
      <c r="R29" s="197" t="s">
        <v>396</v>
      </c>
      <c r="S29" s="198"/>
      <c r="T29" s="17"/>
      <c r="U29" s="196">
        <f t="shared" si="6"/>
        <v>42941</v>
      </c>
      <c r="V29" s="197" t="s">
        <v>400</v>
      </c>
      <c r="W29" s="198"/>
      <c r="X29" s="196">
        <f t="shared" si="7"/>
        <v>42972</v>
      </c>
      <c r="Y29" s="197" t="s">
        <v>396</v>
      </c>
      <c r="Z29" s="200"/>
      <c r="AA29" s="196">
        <f t="shared" si="8"/>
        <v>43003</v>
      </c>
      <c r="AB29" s="197" t="s">
        <v>397</v>
      </c>
      <c r="AC29" s="200"/>
      <c r="AD29" s="17"/>
      <c r="AE29" s="217">
        <f t="shared" si="9"/>
        <v>43033</v>
      </c>
      <c r="AF29" s="197" t="s">
        <v>400</v>
      </c>
      <c r="AG29" s="198"/>
      <c r="AH29" s="217">
        <f t="shared" si="10"/>
        <v>43064</v>
      </c>
      <c r="AI29" s="197" t="s">
        <v>399</v>
      </c>
      <c r="AK29" s="217">
        <f t="shared" si="11"/>
        <v>43094</v>
      </c>
      <c r="AL29" s="197" t="s">
        <v>397</v>
      </c>
      <c r="AM29" s="218" t="s">
        <v>58</v>
      </c>
    </row>
    <row r="30" spans="1:39">
      <c r="A30" s="20">
        <f t="shared" si="0"/>
        <v>26</v>
      </c>
      <c r="B30" s="24" t="s">
        <v>400</v>
      </c>
      <c r="C30" s="22"/>
      <c r="D30" s="23">
        <f t="shared" si="1"/>
        <v>57</v>
      </c>
      <c r="E30" s="24" t="s">
        <v>399</v>
      </c>
      <c r="F30" s="26"/>
      <c r="G30" s="23">
        <f t="shared" si="2"/>
        <v>42820</v>
      </c>
      <c r="H30" s="24" t="s">
        <v>396</v>
      </c>
      <c r="I30" s="28"/>
      <c r="J30" s="16"/>
      <c r="K30" s="196">
        <f t="shared" si="3"/>
        <v>42851</v>
      </c>
      <c r="L30" s="197" t="s">
        <v>400</v>
      </c>
      <c r="M30" s="198"/>
      <c r="N30" s="196">
        <f t="shared" si="4"/>
        <v>42881</v>
      </c>
      <c r="O30" s="197" t="s">
        <v>396</v>
      </c>
      <c r="P30" s="199"/>
      <c r="Q30" s="196">
        <f t="shared" si="5"/>
        <v>42912</v>
      </c>
      <c r="R30" s="197" t="s">
        <v>397</v>
      </c>
      <c r="S30" s="200"/>
      <c r="T30" s="17"/>
      <c r="U30" s="196">
        <f t="shared" si="6"/>
        <v>42942</v>
      </c>
      <c r="V30" s="197" t="s">
        <v>400</v>
      </c>
      <c r="W30" s="198"/>
      <c r="X30" s="196">
        <f t="shared" si="7"/>
        <v>42973</v>
      </c>
      <c r="Y30" s="197" t="s">
        <v>399</v>
      </c>
      <c r="Z30" s="199"/>
      <c r="AA30" s="196">
        <f t="shared" si="8"/>
        <v>43004</v>
      </c>
      <c r="AB30" s="197" t="s">
        <v>400</v>
      </c>
      <c r="AC30" s="199"/>
      <c r="AD30" s="17"/>
      <c r="AE30" s="217">
        <f t="shared" si="9"/>
        <v>43034</v>
      </c>
      <c r="AF30" s="197" t="s">
        <v>398</v>
      </c>
      <c r="AG30" s="198"/>
      <c r="AH30" s="217">
        <f t="shared" si="10"/>
        <v>43065</v>
      </c>
      <c r="AI30" s="197" t="s">
        <v>396</v>
      </c>
      <c r="AJ30" s="246" t="s">
        <v>59</v>
      </c>
      <c r="AK30" s="217">
        <f t="shared" si="11"/>
        <v>43095</v>
      </c>
      <c r="AL30" s="197" t="s">
        <v>400</v>
      </c>
    </row>
    <row r="31" spans="1:39">
      <c r="A31" s="20">
        <f t="shared" si="0"/>
        <v>27</v>
      </c>
      <c r="B31" s="24" t="s">
        <v>398</v>
      </c>
      <c r="C31" s="22"/>
      <c r="D31" s="23">
        <f t="shared" si="1"/>
        <v>58</v>
      </c>
      <c r="E31" s="24" t="s">
        <v>396</v>
      </c>
      <c r="F31" s="26"/>
      <c r="G31" s="23">
        <f t="shared" si="2"/>
        <v>42821</v>
      </c>
      <c r="H31" s="24" t="s">
        <v>397</v>
      </c>
      <c r="I31" s="28"/>
      <c r="J31" s="16"/>
      <c r="K31" s="196">
        <f t="shared" si="3"/>
        <v>42852</v>
      </c>
      <c r="L31" s="197" t="s">
        <v>398</v>
      </c>
      <c r="M31" s="198"/>
      <c r="N31" s="196">
        <f t="shared" si="4"/>
        <v>42882</v>
      </c>
      <c r="O31" s="197" t="s">
        <v>399</v>
      </c>
      <c r="P31" s="199"/>
      <c r="Q31" s="196">
        <f t="shared" si="5"/>
        <v>42913</v>
      </c>
      <c r="R31" s="197" t="s">
        <v>400</v>
      </c>
      <c r="S31" s="199"/>
      <c r="T31" s="17"/>
      <c r="U31" s="196">
        <f t="shared" si="6"/>
        <v>42943</v>
      </c>
      <c r="V31" s="197" t="s">
        <v>398</v>
      </c>
      <c r="W31" s="198"/>
      <c r="X31" s="196">
        <f t="shared" si="7"/>
        <v>42974</v>
      </c>
      <c r="Y31" s="197" t="s">
        <v>396</v>
      </c>
      <c r="Z31" s="199"/>
      <c r="AA31" s="196">
        <f t="shared" si="8"/>
        <v>43005</v>
      </c>
      <c r="AB31" s="197" t="s">
        <v>400</v>
      </c>
      <c r="AC31" s="199"/>
      <c r="AD31" s="17"/>
      <c r="AE31" s="217">
        <f t="shared" si="9"/>
        <v>43035</v>
      </c>
      <c r="AF31" s="197" t="s">
        <v>396</v>
      </c>
      <c r="AG31" s="198"/>
      <c r="AH31" s="217">
        <f t="shared" si="10"/>
        <v>43066</v>
      </c>
      <c r="AI31" s="197" t="s">
        <v>397</v>
      </c>
      <c r="AJ31" s="199"/>
      <c r="AK31" s="217">
        <f t="shared" si="11"/>
        <v>43096</v>
      </c>
      <c r="AL31" s="197" t="s">
        <v>400</v>
      </c>
      <c r="AM31" s="198"/>
    </row>
    <row r="32" spans="1:39">
      <c r="A32" s="20">
        <f t="shared" si="0"/>
        <v>28</v>
      </c>
      <c r="B32" s="24" t="s">
        <v>396</v>
      </c>
      <c r="C32" s="22"/>
      <c r="D32" s="203">
        <f t="shared" si="1"/>
        <v>59</v>
      </c>
      <c r="E32" s="204" t="s">
        <v>397</v>
      </c>
      <c r="F32" s="212"/>
      <c r="G32" s="23">
        <f t="shared" si="2"/>
        <v>42822</v>
      </c>
      <c r="H32" s="24" t="s">
        <v>400</v>
      </c>
      <c r="I32" s="26"/>
      <c r="J32" s="16"/>
      <c r="K32" s="196">
        <f t="shared" si="3"/>
        <v>42853</v>
      </c>
      <c r="L32" s="197" t="s">
        <v>396</v>
      </c>
      <c r="M32" s="198"/>
      <c r="N32" s="196">
        <f t="shared" si="4"/>
        <v>42883</v>
      </c>
      <c r="O32" s="197" t="s">
        <v>396</v>
      </c>
      <c r="P32" s="200"/>
      <c r="Q32" s="196">
        <f t="shared" si="5"/>
        <v>42914</v>
      </c>
      <c r="R32" s="197" t="s">
        <v>400</v>
      </c>
      <c r="S32" s="199"/>
      <c r="T32" s="17"/>
      <c r="U32" s="196">
        <f t="shared" si="6"/>
        <v>42944</v>
      </c>
      <c r="V32" s="197" t="s">
        <v>396</v>
      </c>
      <c r="W32" s="198"/>
      <c r="X32" s="196">
        <f t="shared" si="7"/>
        <v>42975</v>
      </c>
      <c r="Y32" s="197" t="s">
        <v>397</v>
      </c>
      <c r="Z32" s="200"/>
      <c r="AA32" s="196">
        <f t="shared" si="8"/>
        <v>43006</v>
      </c>
      <c r="AB32" s="197" t="s">
        <v>398</v>
      </c>
      <c r="AC32" s="199"/>
      <c r="AD32" s="17"/>
      <c r="AE32" s="217">
        <f t="shared" si="9"/>
        <v>43036</v>
      </c>
      <c r="AF32" s="197" t="s">
        <v>399</v>
      </c>
      <c r="AG32" s="198"/>
      <c r="AH32" s="217">
        <f t="shared" si="10"/>
        <v>43067</v>
      </c>
      <c r="AI32" s="197" t="s">
        <v>400</v>
      </c>
      <c r="AJ32" s="199"/>
      <c r="AK32" s="217">
        <f t="shared" si="11"/>
        <v>43097</v>
      </c>
      <c r="AL32" s="197" t="s">
        <v>398</v>
      </c>
      <c r="AM32" s="198"/>
    </row>
    <row r="33" spans="1:39">
      <c r="A33" s="20">
        <f t="shared" si="0"/>
        <v>29</v>
      </c>
      <c r="B33" s="24" t="s">
        <v>399</v>
      </c>
      <c r="C33" s="26"/>
      <c r="D33" s="245">
        <v>29</v>
      </c>
      <c r="E33" s="244" t="s">
        <v>400</v>
      </c>
      <c r="F33" s="26"/>
      <c r="G33" s="243">
        <f t="shared" si="2"/>
        <v>42823</v>
      </c>
      <c r="H33" s="24" t="s">
        <v>400</v>
      </c>
      <c r="I33" s="22"/>
      <c r="J33" s="16"/>
      <c r="K33" s="196">
        <f t="shared" si="3"/>
        <v>42854</v>
      </c>
      <c r="L33" s="197" t="s">
        <v>399</v>
      </c>
      <c r="M33" s="202"/>
      <c r="N33" s="196">
        <f t="shared" si="4"/>
        <v>42884</v>
      </c>
      <c r="O33" s="197" t="s">
        <v>397</v>
      </c>
      <c r="P33" s="200"/>
      <c r="Q33" s="196">
        <f t="shared" si="5"/>
        <v>42915</v>
      </c>
      <c r="R33" s="197" t="s">
        <v>398</v>
      </c>
      <c r="S33" s="199"/>
      <c r="T33" s="17"/>
      <c r="U33" s="196">
        <f t="shared" si="6"/>
        <v>42945</v>
      </c>
      <c r="V33" s="197" t="s">
        <v>399</v>
      </c>
      <c r="W33" s="198"/>
      <c r="X33" s="196">
        <f t="shared" si="7"/>
        <v>42976</v>
      </c>
      <c r="Y33" s="197" t="s">
        <v>400</v>
      </c>
      <c r="Z33" s="199"/>
      <c r="AA33" s="196">
        <f t="shared" si="8"/>
        <v>43007</v>
      </c>
      <c r="AB33" s="197" t="s">
        <v>396</v>
      </c>
      <c r="AC33" s="199"/>
      <c r="AD33" s="17"/>
      <c r="AE33" s="217">
        <f t="shared" si="9"/>
        <v>43037</v>
      </c>
      <c r="AF33" s="197" t="s">
        <v>396</v>
      </c>
      <c r="AG33" s="198"/>
      <c r="AH33" s="217">
        <f t="shared" si="10"/>
        <v>43068</v>
      </c>
      <c r="AI33" s="197" t="s">
        <v>400</v>
      </c>
      <c r="AJ33" s="199"/>
      <c r="AK33" s="217">
        <f t="shared" si="11"/>
        <v>43098</v>
      </c>
      <c r="AL33" s="197" t="s">
        <v>396</v>
      </c>
      <c r="AM33" s="198"/>
    </row>
    <row r="34" spans="1:39">
      <c r="A34" s="20">
        <f t="shared" si="0"/>
        <v>30</v>
      </c>
      <c r="B34" s="24" t="s">
        <v>396</v>
      </c>
      <c r="C34" s="26"/>
      <c r="D34" s="18"/>
      <c r="E34" s="18"/>
      <c r="F34" s="18"/>
      <c r="G34" s="23">
        <f t="shared" si="2"/>
        <v>42824</v>
      </c>
      <c r="H34" s="24" t="s">
        <v>398</v>
      </c>
      <c r="I34" s="22"/>
      <c r="J34" s="16"/>
      <c r="K34" s="196">
        <v>30</v>
      </c>
      <c r="L34" s="197" t="s">
        <v>396</v>
      </c>
      <c r="M34" s="242"/>
      <c r="N34" s="196">
        <f t="shared" si="4"/>
        <v>42885</v>
      </c>
      <c r="O34" s="197" t="s">
        <v>400</v>
      </c>
      <c r="P34" s="198"/>
      <c r="Q34" s="203">
        <v>30</v>
      </c>
      <c r="R34" s="204" t="s">
        <v>396</v>
      </c>
      <c r="S34" s="205"/>
      <c r="T34" s="17"/>
      <c r="U34" s="196">
        <f t="shared" si="6"/>
        <v>42946</v>
      </c>
      <c r="V34" s="197" t="s">
        <v>396</v>
      </c>
      <c r="W34" s="199"/>
      <c r="X34" s="196">
        <f t="shared" si="7"/>
        <v>42977</v>
      </c>
      <c r="Y34" s="197" t="s">
        <v>400</v>
      </c>
      <c r="Z34" s="199"/>
      <c r="AA34" s="203">
        <f t="shared" si="8"/>
        <v>43008</v>
      </c>
      <c r="AB34" s="204" t="s">
        <v>399</v>
      </c>
      <c r="AC34" s="205"/>
      <c r="AD34" s="17"/>
      <c r="AE34" s="217">
        <f t="shared" si="9"/>
        <v>43038</v>
      </c>
      <c r="AF34" s="197" t="s">
        <v>397</v>
      </c>
      <c r="AG34" s="198"/>
      <c r="AH34" s="219">
        <f t="shared" si="10"/>
        <v>43069</v>
      </c>
      <c r="AI34" s="204" t="s">
        <v>398</v>
      </c>
      <c r="AJ34" s="205"/>
      <c r="AK34" s="217">
        <f t="shared" si="11"/>
        <v>43099</v>
      </c>
      <c r="AL34" s="197" t="s">
        <v>399</v>
      </c>
      <c r="AM34" s="198"/>
    </row>
    <row r="35" spans="1:39" ht="12" thickBot="1">
      <c r="A35" s="29">
        <f t="shared" si="0"/>
        <v>31</v>
      </c>
      <c r="B35" s="30" t="s">
        <v>397</v>
      </c>
      <c r="C35" s="31"/>
      <c r="D35" s="32"/>
      <c r="E35" s="32"/>
      <c r="F35" s="32"/>
      <c r="G35" s="29">
        <f t="shared" si="2"/>
        <v>42825</v>
      </c>
      <c r="H35" s="30" t="s">
        <v>396</v>
      </c>
      <c r="I35" s="33"/>
      <c r="J35" s="16"/>
      <c r="K35" s="206"/>
      <c r="L35" s="207"/>
      <c r="M35" s="208"/>
      <c r="N35" s="209">
        <f>N34+1</f>
        <v>42886</v>
      </c>
      <c r="O35" s="210" t="s">
        <v>400</v>
      </c>
      <c r="P35" s="211"/>
      <c r="Q35" s="206"/>
      <c r="R35" s="207"/>
      <c r="S35" s="208"/>
      <c r="T35" s="17"/>
      <c r="U35" s="209">
        <f t="shared" si="6"/>
        <v>42947</v>
      </c>
      <c r="V35" s="210" t="s">
        <v>397</v>
      </c>
      <c r="W35" s="213"/>
      <c r="X35" s="209">
        <f t="shared" si="7"/>
        <v>42978</v>
      </c>
      <c r="Y35" s="210" t="s">
        <v>398</v>
      </c>
      <c r="Z35" s="211"/>
      <c r="AA35" s="214"/>
      <c r="AB35" s="215"/>
      <c r="AC35" s="208"/>
      <c r="AD35" s="17"/>
      <c r="AE35" s="220">
        <f t="shared" si="9"/>
        <v>43039</v>
      </c>
      <c r="AF35" s="210" t="s">
        <v>400</v>
      </c>
      <c r="AG35" s="211"/>
      <c r="AH35" s="206"/>
      <c r="AI35" s="215"/>
      <c r="AJ35" s="208"/>
      <c r="AK35" s="220">
        <f t="shared" si="11"/>
        <v>43100</v>
      </c>
      <c r="AL35" s="210" t="s">
        <v>396</v>
      </c>
      <c r="AM35" s="221"/>
    </row>
    <row r="36" spans="1:39" s="18" customFormat="1">
      <c r="B36" s="34"/>
      <c r="J36" s="16"/>
      <c r="T36" s="17"/>
      <c r="AD36" s="17"/>
    </row>
    <row r="37" spans="1:39" s="18" customFormat="1">
      <c r="A37" s="35" t="s">
        <v>14</v>
      </c>
      <c r="B37" s="514" t="s">
        <v>15</v>
      </c>
      <c r="C37" s="514"/>
      <c r="D37" s="36" t="s">
        <v>14</v>
      </c>
      <c r="E37" s="514" t="s">
        <v>228</v>
      </c>
      <c r="F37" s="514"/>
      <c r="G37" s="37" t="s">
        <v>14</v>
      </c>
      <c r="H37" s="514" t="s">
        <v>228</v>
      </c>
      <c r="I37" s="514"/>
      <c r="J37" s="16"/>
      <c r="K37" s="35" t="s">
        <v>14</v>
      </c>
      <c r="L37" s="514" t="str">
        <f>B37</f>
        <v>Holidays</v>
      </c>
      <c r="M37" s="514"/>
      <c r="N37" s="36" t="s">
        <v>14</v>
      </c>
      <c r="O37" s="514" t="str">
        <f>E37</f>
        <v>Sample Category</v>
      </c>
      <c r="P37" s="514"/>
      <c r="Q37" s="37" t="s">
        <v>14</v>
      </c>
      <c r="R37" s="514" t="str">
        <f>H37</f>
        <v>Sample Category</v>
      </c>
      <c r="S37" s="514"/>
      <c r="T37" s="17"/>
      <c r="U37" s="35" t="s">
        <v>14</v>
      </c>
      <c r="V37" s="514" t="str">
        <f>L37</f>
        <v>Holidays</v>
      </c>
      <c r="W37" s="514"/>
      <c r="X37" s="36" t="s">
        <v>14</v>
      </c>
      <c r="Y37" s="514" t="str">
        <f>O37</f>
        <v>Sample Category</v>
      </c>
      <c r="Z37" s="514"/>
      <c r="AA37" s="37" t="s">
        <v>14</v>
      </c>
      <c r="AB37" s="514" t="str">
        <f>R37</f>
        <v>Sample Category</v>
      </c>
      <c r="AC37" s="514"/>
      <c r="AD37" s="17"/>
      <c r="AE37" s="35" t="s">
        <v>14</v>
      </c>
      <c r="AF37" s="514" t="str">
        <f>V37</f>
        <v>Holidays</v>
      </c>
      <c r="AG37" s="514"/>
      <c r="AH37" s="36" t="s">
        <v>14</v>
      </c>
      <c r="AI37" s="514" t="str">
        <f>Y37</f>
        <v>Sample Category</v>
      </c>
      <c r="AJ37" s="514"/>
      <c r="AK37" s="37" t="s">
        <v>14</v>
      </c>
      <c r="AL37" s="514" t="str">
        <f>AB37</f>
        <v>Sample Category</v>
      </c>
      <c r="AM37" s="514"/>
    </row>
    <row r="38" spans="1:39" s="18" customFormat="1">
      <c r="A38" s="38" t="s">
        <v>14</v>
      </c>
      <c r="B38" s="514" t="s">
        <v>228</v>
      </c>
      <c r="C38" s="514"/>
      <c r="D38" s="39" t="s">
        <v>14</v>
      </c>
      <c r="E38" s="514" t="s">
        <v>228</v>
      </c>
      <c r="F38" s="514"/>
      <c r="G38" s="40" t="s">
        <v>14</v>
      </c>
      <c r="H38" s="514" t="s">
        <v>228</v>
      </c>
      <c r="I38" s="514"/>
      <c r="J38" s="16"/>
      <c r="K38" s="38" t="s">
        <v>14</v>
      </c>
      <c r="L38" s="514" t="str">
        <f>B38</f>
        <v>Sample Category</v>
      </c>
      <c r="M38" s="514"/>
      <c r="N38" s="39" t="s">
        <v>14</v>
      </c>
      <c r="O38" s="514" t="str">
        <f>E38</f>
        <v>Sample Category</v>
      </c>
      <c r="P38" s="514"/>
      <c r="Q38" s="40" t="s">
        <v>14</v>
      </c>
      <c r="R38" s="514" t="str">
        <f>H38</f>
        <v>Sample Category</v>
      </c>
      <c r="S38" s="514"/>
      <c r="T38" s="17"/>
      <c r="U38" s="38" t="s">
        <v>14</v>
      </c>
      <c r="V38" s="514" t="str">
        <f>L38</f>
        <v>Sample Category</v>
      </c>
      <c r="W38" s="514"/>
      <c r="X38" s="39" t="s">
        <v>14</v>
      </c>
      <c r="Y38" s="514" t="str">
        <f>O38</f>
        <v>Sample Category</v>
      </c>
      <c r="Z38" s="514"/>
      <c r="AA38" s="40" t="s">
        <v>14</v>
      </c>
      <c r="AB38" s="514" t="str">
        <f>R38</f>
        <v>Sample Category</v>
      </c>
      <c r="AC38" s="514"/>
      <c r="AD38" s="17"/>
      <c r="AE38" s="38" t="s">
        <v>14</v>
      </c>
      <c r="AF38" s="514" t="str">
        <f>V38</f>
        <v>Sample Category</v>
      </c>
      <c r="AG38" s="514"/>
      <c r="AH38" s="39" t="s">
        <v>14</v>
      </c>
      <c r="AI38" s="514" t="str">
        <f>Y38</f>
        <v>Sample Category</v>
      </c>
      <c r="AJ38" s="514"/>
      <c r="AK38" s="40" t="s">
        <v>14</v>
      </c>
      <c r="AL38" s="514" t="str">
        <f>AB38</f>
        <v>Sample Category</v>
      </c>
      <c r="AM38" s="514"/>
    </row>
    <row r="39" spans="1:39" s="18" customFormat="1">
      <c r="A39" s="41" t="s">
        <v>14</v>
      </c>
      <c r="B39" s="514" t="s">
        <v>228</v>
      </c>
      <c r="C39" s="514"/>
      <c r="D39" s="42" t="s">
        <v>14</v>
      </c>
      <c r="E39" s="514" t="s">
        <v>228</v>
      </c>
      <c r="F39" s="514"/>
      <c r="G39" s="43" t="s">
        <v>14</v>
      </c>
      <c r="H39" s="514" t="s">
        <v>228</v>
      </c>
      <c r="I39" s="514"/>
      <c r="J39" s="16"/>
      <c r="K39" s="41" t="s">
        <v>14</v>
      </c>
      <c r="L39" s="514" t="str">
        <f>B39</f>
        <v>Sample Category</v>
      </c>
      <c r="M39" s="514"/>
      <c r="N39" s="42" t="s">
        <v>14</v>
      </c>
      <c r="O39" s="514" t="str">
        <f>E39</f>
        <v>Sample Category</v>
      </c>
      <c r="P39" s="514"/>
      <c r="Q39" s="43" t="s">
        <v>14</v>
      </c>
      <c r="R39" s="514" t="str">
        <f>H39</f>
        <v>Sample Category</v>
      </c>
      <c r="S39" s="514"/>
      <c r="T39" s="17"/>
      <c r="U39" s="41" t="s">
        <v>14</v>
      </c>
      <c r="V39" s="514" t="str">
        <f>L39</f>
        <v>Sample Category</v>
      </c>
      <c r="W39" s="514"/>
      <c r="X39" s="42" t="s">
        <v>14</v>
      </c>
      <c r="Y39" s="514" t="str">
        <f>O39</f>
        <v>Sample Category</v>
      </c>
      <c r="Z39" s="514"/>
      <c r="AA39" s="43" t="s">
        <v>14</v>
      </c>
      <c r="AB39" s="514" t="str">
        <f>R39</f>
        <v>Sample Category</v>
      </c>
      <c r="AC39" s="514"/>
      <c r="AD39" s="17"/>
      <c r="AE39" s="41" t="s">
        <v>14</v>
      </c>
      <c r="AF39" s="514" t="str">
        <f>V39</f>
        <v>Sample Category</v>
      </c>
      <c r="AG39" s="514"/>
      <c r="AH39" s="42" t="s">
        <v>14</v>
      </c>
      <c r="AI39" s="514" t="str">
        <f>Y39</f>
        <v>Sample Category</v>
      </c>
      <c r="AJ39" s="514"/>
      <c r="AK39" s="43" t="s">
        <v>14</v>
      </c>
      <c r="AL39" s="514" t="str">
        <f>AB39</f>
        <v>Sample Category</v>
      </c>
      <c r="AM39" s="514"/>
    </row>
    <row r="40" spans="1:39" s="18" customFormat="1">
      <c r="A40" s="44" t="s">
        <v>14</v>
      </c>
      <c r="B40" s="514" t="s">
        <v>228</v>
      </c>
      <c r="C40" s="514"/>
      <c r="D40" s="45" t="s">
        <v>14</v>
      </c>
      <c r="E40" s="514" t="s">
        <v>228</v>
      </c>
      <c r="F40" s="514"/>
      <c r="J40" s="16"/>
      <c r="K40" s="44" t="s">
        <v>14</v>
      </c>
      <c r="L40" s="514" t="str">
        <f>B40</f>
        <v>Sample Category</v>
      </c>
      <c r="M40" s="514"/>
      <c r="N40" s="45" t="s">
        <v>14</v>
      </c>
      <c r="O40" s="514" t="str">
        <f>E40</f>
        <v>Sample Category</v>
      </c>
      <c r="P40" s="514"/>
      <c r="T40" s="17"/>
      <c r="U40" s="44" t="s">
        <v>14</v>
      </c>
      <c r="V40" s="514" t="str">
        <f>L40</f>
        <v>Sample Category</v>
      </c>
      <c r="W40" s="514"/>
      <c r="X40" s="45" t="s">
        <v>14</v>
      </c>
      <c r="Y40" s="514" t="str">
        <f>O40</f>
        <v>Sample Category</v>
      </c>
      <c r="Z40" s="514"/>
      <c r="AD40" s="17"/>
      <c r="AE40" s="44" t="s">
        <v>14</v>
      </c>
      <c r="AF40" s="514" t="str">
        <f>V40</f>
        <v>Sample Category</v>
      </c>
      <c r="AG40" s="514"/>
      <c r="AH40" s="45" t="s">
        <v>14</v>
      </c>
      <c r="AI40" s="514" t="str">
        <f>Y40</f>
        <v>Sample Category</v>
      </c>
      <c r="AJ40" s="514"/>
    </row>
    <row r="41" spans="1:39" s="18" customFormat="1">
      <c r="A41" s="46" t="s">
        <v>14</v>
      </c>
      <c r="B41" s="514" t="s">
        <v>228</v>
      </c>
      <c r="C41" s="514"/>
      <c r="J41" s="16"/>
      <c r="K41" s="46" t="s">
        <v>14</v>
      </c>
      <c r="L41" s="514" t="str">
        <f>B41</f>
        <v>Sample Category</v>
      </c>
      <c r="M41" s="514"/>
      <c r="T41" s="17"/>
      <c r="U41" s="46" t="s">
        <v>14</v>
      </c>
      <c r="V41" s="514" t="str">
        <f>L41</f>
        <v>Sample Category</v>
      </c>
      <c r="W41" s="514"/>
      <c r="AD41" s="17"/>
      <c r="AE41" s="46" t="s">
        <v>14</v>
      </c>
      <c r="AF41" s="514" t="str">
        <f>V41</f>
        <v>Sample Category</v>
      </c>
      <c r="AG41" s="514"/>
    </row>
    <row r="42" spans="1:39" s="18" customFormat="1" ht="12" thickBot="1">
      <c r="B42" s="34"/>
      <c r="J42" s="47"/>
    </row>
    <row r="43" spans="1:39" s="18" customFormat="1" ht="16.2">
      <c r="A43" s="521" t="s">
        <v>408</v>
      </c>
      <c r="B43" s="522"/>
      <c r="C43" s="522"/>
      <c r="D43" s="522"/>
      <c r="E43" s="522"/>
      <c r="F43" s="522"/>
      <c r="G43" s="522"/>
      <c r="H43" s="522"/>
      <c r="I43" s="523"/>
      <c r="J43" s="255"/>
      <c r="K43" s="521" t="s">
        <v>409</v>
      </c>
      <c r="L43" s="522"/>
      <c r="M43" s="522"/>
      <c r="N43" s="522"/>
      <c r="O43" s="522"/>
      <c r="P43" s="522"/>
      <c r="Q43" s="522"/>
      <c r="R43" s="522"/>
      <c r="S43" s="523"/>
      <c r="T43" s="254"/>
      <c r="U43" s="521" t="s">
        <v>411</v>
      </c>
      <c r="V43" s="522"/>
      <c r="W43" s="522"/>
      <c r="X43" s="522"/>
      <c r="Y43" s="522"/>
      <c r="Z43" s="522"/>
      <c r="AA43" s="522"/>
      <c r="AB43" s="522"/>
      <c r="AC43" s="523"/>
      <c r="AD43" s="254"/>
      <c r="AE43" s="521" t="s">
        <v>410</v>
      </c>
      <c r="AF43" s="522"/>
      <c r="AG43" s="522"/>
      <c r="AH43" s="522"/>
      <c r="AI43" s="522"/>
      <c r="AJ43" s="522"/>
      <c r="AK43" s="522"/>
      <c r="AL43" s="522"/>
      <c r="AM43" s="523"/>
    </row>
    <row r="44" spans="1:39" s="18" customFormat="1">
      <c r="A44" s="524" t="s">
        <v>0</v>
      </c>
      <c r="B44" s="525"/>
      <c r="C44" s="525"/>
      <c r="D44" s="525"/>
      <c r="E44" s="525"/>
      <c r="F44" s="525"/>
      <c r="G44" s="525"/>
      <c r="H44" s="525"/>
      <c r="I44" s="526"/>
      <c r="J44" s="3"/>
      <c r="K44" s="524" t="str">
        <f>A44</f>
        <v>Name</v>
      </c>
      <c r="L44" s="525"/>
      <c r="M44" s="525"/>
      <c r="N44" s="525"/>
      <c r="O44" s="525"/>
      <c r="P44" s="525"/>
      <c r="Q44" s="525"/>
      <c r="R44" s="525"/>
      <c r="S44" s="526"/>
      <c r="T44" s="169"/>
      <c r="U44" s="524" t="str">
        <f>K44</f>
        <v>Name</v>
      </c>
      <c r="V44" s="525"/>
      <c r="W44" s="525"/>
      <c r="X44" s="525"/>
      <c r="Y44" s="525"/>
      <c r="Z44" s="525"/>
      <c r="AA44" s="525"/>
      <c r="AB44" s="525"/>
      <c r="AC44" s="526"/>
      <c r="AD44" s="169"/>
      <c r="AE44" s="524" t="str">
        <f>U44</f>
        <v>Name</v>
      </c>
      <c r="AF44" s="525"/>
      <c r="AG44" s="525"/>
      <c r="AH44" s="525"/>
      <c r="AI44" s="525"/>
      <c r="AJ44" s="525"/>
      <c r="AK44" s="525"/>
      <c r="AL44" s="525"/>
      <c r="AM44" s="526"/>
    </row>
    <row r="45" spans="1:39" s="18" customFormat="1" ht="12" thickBot="1">
      <c r="A45" s="527"/>
      <c r="B45" s="528"/>
      <c r="C45" s="528"/>
      <c r="D45" s="528"/>
      <c r="E45" s="528"/>
      <c r="F45" s="528"/>
      <c r="G45" s="528"/>
      <c r="H45" s="528"/>
      <c r="I45" s="529"/>
      <c r="J45" s="3"/>
      <c r="K45" s="524"/>
      <c r="L45" s="525"/>
      <c r="M45" s="525"/>
      <c r="N45" s="525"/>
      <c r="O45" s="525"/>
      <c r="P45" s="525"/>
      <c r="Q45" s="525"/>
      <c r="R45" s="525"/>
      <c r="S45" s="526"/>
      <c r="T45" s="169"/>
      <c r="U45" s="524"/>
      <c r="V45" s="525"/>
      <c r="W45" s="525"/>
      <c r="X45" s="525"/>
      <c r="Y45" s="525"/>
      <c r="Z45" s="525"/>
      <c r="AA45" s="525"/>
      <c r="AB45" s="525"/>
      <c r="AC45" s="526"/>
      <c r="AD45" s="169"/>
      <c r="AE45" s="524"/>
      <c r="AF45" s="525"/>
      <c r="AG45" s="525"/>
      <c r="AH45" s="525"/>
      <c r="AI45" s="525"/>
      <c r="AJ45" s="525"/>
      <c r="AK45" s="525"/>
      <c r="AL45" s="525"/>
      <c r="AM45" s="526"/>
    </row>
    <row r="46" spans="1:39" s="18" customFormat="1">
      <c r="A46" s="518" t="s">
        <v>1</v>
      </c>
      <c r="B46" s="519"/>
      <c r="C46" s="520"/>
      <c r="D46" s="518" t="s">
        <v>2</v>
      </c>
      <c r="E46" s="519"/>
      <c r="F46" s="519"/>
      <c r="G46" s="518" t="s">
        <v>3</v>
      </c>
      <c r="H46" s="519"/>
      <c r="I46" s="520"/>
      <c r="J46" s="7"/>
      <c r="K46" s="515" t="s">
        <v>4</v>
      </c>
      <c r="L46" s="516"/>
      <c r="M46" s="516"/>
      <c r="N46" s="515" t="s">
        <v>5</v>
      </c>
      <c r="O46" s="516"/>
      <c r="P46" s="517"/>
      <c r="Q46" s="515" t="s">
        <v>6</v>
      </c>
      <c r="R46" s="516"/>
      <c r="S46" s="517"/>
      <c r="T46" s="8"/>
      <c r="U46" s="515" t="s">
        <v>7</v>
      </c>
      <c r="V46" s="516"/>
      <c r="W46" s="517"/>
      <c r="X46" s="515" t="s">
        <v>8</v>
      </c>
      <c r="Y46" s="516"/>
      <c r="Z46" s="517"/>
      <c r="AA46" s="515" t="s">
        <v>9</v>
      </c>
      <c r="AB46" s="516"/>
      <c r="AC46" s="517"/>
      <c r="AD46" s="8"/>
      <c r="AE46" s="515" t="s">
        <v>10</v>
      </c>
      <c r="AF46" s="516"/>
      <c r="AG46" s="517"/>
      <c r="AH46" s="515" t="s">
        <v>11</v>
      </c>
      <c r="AI46" s="516"/>
      <c r="AJ46" s="516"/>
      <c r="AK46" s="515" t="s">
        <v>12</v>
      </c>
      <c r="AL46" s="516"/>
      <c r="AM46" s="517"/>
    </row>
    <row r="47" spans="1:39" s="18" customFormat="1">
      <c r="A47" s="216">
        <v>43101</v>
      </c>
      <c r="B47" s="222" t="s">
        <v>397</v>
      </c>
      <c r="C47" s="223" t="s">
        <v>154</v>
      </c>
      <c r="D47" s="193">
        <f>A77+1</f>
        <v>43132</v>
      </c>
      <c r="E47" s="194" t="s">
        <v>398</v>
      </c>
      <c r="F47" s="224"/>
      <c r="G47" s="193">
        <f>D74+1</f>
        <v>43160</v>
      </c>
      <c r="H47" s="194" t="s">
        <v>398</v>
      </c>
      <c r="I47" s="195"/>
      <c r="J47" s="16"/>
      <c r="K47" s="193">
        <f>G77+1</f>
        <v>43191</v>
      </c>
      <c r="L47" s="194" t="s">
        <v>396</v>
      </c>
      <c r="M47" s="195"/>
      <c r="N47" s="193">
        <f>K76+1</f>
        <v>43221</v>
      </c>
      <c r="O47" s="194" t="s">
        <v>400</v>
      </c>
      <c r="P47" s="195"/>
      <c r="Q47" s="193">
        <f>N77+1</f>
        <v>43252</v>
      </c>
      <c r="R47" s="194" t="s">
        <v>396</v>
      </c>
      <c r="S47" s="195"/>
      <c r="T47" s="17"/>
      <c r="U47" s="193">
        <f>Q76+1</f>
        <v>43282</v>
      </c>
      <c r="V47" s="194" t="s">
        <v>396</v>
      </c>
      <c r="W47" s="195"/>
      <c r="X47" s="193">
        <f>U77+1</f>
        <v>43313</v>
      </c>
      <c r="Y47" s="194" t="s">
        <v>400</v>
      </c>
      <c r="Z47" s="195"/>
      <c r="AA47" s="193">
        <f>X77+1</f>
        <v>43344</v>
      </c>
      <c r="AB47" s="194" t="s">
        <v>399</v>
      </c>
      <c r="AC47" s="195"/>
      <c r="AD47" s="17"/>
      <c r="AE47" s="216">
        <f>AA76+1</f>
        <v>43374</v>
      </c>
      <c r="AF47" s="194" t="s">
        <v>397</v>
      </c>
      <c r="AG47" s="195"/>
      <c r="AH47" s="216">
        <f>AE77+1</f>
        <v>43405</v>
      </c>
      <c r="AI47" s="194" t="s">
        <v>398</v>
      </c>
      <c r="AJ47" s="195"/>
      <c r="AK47" s="216">
        <f>AH76+1</f>
        <v>43435</v>
      </c>
      <c r="AL47" s="194" t="s">
        <v>399</v>
      </c>
      <c r="AM47" s="195"/>
    </row>
    <row r="48" spans="1:39" s="18" customFormat="1">
      <c r="A48" s="217">
        <f>A47+1</f>
        <v>43102</v>
      </c>
      <c r="B48" s="225" t="s">
        <v>400</v>
      </c>
      <c r="C48" s="199"/>
      <c r="D48" s="196">
        <f>D47+1</f>
        <v>43133</v>
      </c>
      <c r="E48" s="197" t="s">
        <v>396</v>
      </c>
      <c r="F48" s="198"/>
      <c r="G48" s="196">
        <f>G47+1</f>
        <v>43161</v>
      </c>
      <c r="H48" s="197" t="s">
        <v>396</v>
      </c>
      <c r="I48" s="198"/>
      <c r="J48" s="16"/>
      <c r="K48" s="196">
        <f>K47+1</f>
        <v>43192</v>
      </c>
      <c r="L48" s="197" t="s">
        <v>397</v>
      </c>
      <c r="M48" s="198"/>
      <c r="N48" s="196">
        <f>N47+1</f>
        <v>43222</v>
      </c>
      <c r="O48" s="197" t="s">
        <v>400</v>
      </c>
      <c r="P48" s="199"/>
      <c r="Q48" s="196">
        <f>Q47+1</f>
        <v>43253</v>
      </c>
      <c r="R48" s="197" t="s">
        <v>399</v>
      </c>
      <c r="S48" s="199"/>
      <c r="T48" s="17"/>
      <c r="U48" s="196">
        <f>U47+1</f>
        <v>43283</v>
      </c>
      <c r="V48" s="197" t="s">
        <v>397</v>
      </c>
      <c r="W48" s="199"/>
      <c r="X48" s="196">
        <f>X47+1</f>
        <v>43314</v>
      </c>
      <c r="Y48" s="197" t="s">
        <v>398</v>
      </c>
      <c r="Z48" s="199"/>
      <c r="AA48" s="196">
        <f>AA47+1</f>
        <v>43345</v>
      </c>
      <c r="AB48" s="197" t="s">
        <v>396</v>
      </c>
      <c r="AC48" s="200"/>
      <c r="AD48" s="17"/>
      <c r="AE48" s="217">
        <f>AE47+1</f>
        <v>43375</v>
      </c>
      <c r="AF48" s="197" t="s">
        <v>400</v>
      </c>
      <c r="AG48" s="199"/>
      <c r="AH48" s="217">
        <f>AH47+1</f>
        <v>43406</v>
      </c>
      <c r="AI48" s="197" t="s">
        <v>396</v>
      </c>
      <c r="AJ48" s="198"/>
      <c r="AK48" s="217">
        <f>AK47+1</f>
        <v>43436</v>
      </c>
      <c r="AL48" s="197" t="s">
        <v>396</v>
      </c>
      <c r="AM48" s="198"/>
    </row>
    <row r="49" spans="1:39" s="18" customFormat="1">
      <c r="A49" s="196">
        <f t="shared" ref="A49:A77" si="12">A48+1</f>
        <v>43103</v>
      </c>
      <c r="B49" s="197" t="s">
        <v>400</v>
      </c>
      <c r="C49" s="199"/>
      <c r="D49" s="196">
        <f t="shared" ref="D49:D74" si="13">D48+1</f>
        <v>43134</v>
      </c>
      <c r="E49" s="197" t="s">
        <v>399</v>
      </c>
      <c r="F49" s="198"/>
      <c r="G49" s="196">
        <f t="shared" ref="G49:G77" si="14">G48+1</f>
        <v>43162</v>
      </c>
      <c r="H49" s="197" t="s">
        <v>399</v>
      </c>
      <c r="I49" s="199"/>
      <c r="J49" s="16"/>
      <c r="K49" s="196">
        <f t="shared" ref="K49:K76" si="15">K48+1</f>
        <v>43193</v>
      </c>
      <c r="L49" s="197" t="s">
        <v>400</v>
      </c>
      <c r="M49" s="198"/>
      <c r="N49" s="196">
        <f t="shared" ref="N49:N76" si="16">N48+1</f>
        <v>43223</v>
      </c>
      <c r="O49" s="197" t="s">
        <v>398</v>
      </c>
      <c r="P49" s="198"/>
      <c r="Q49" s="196">
        <f t="shared" ref="Q49:Q76" si="17">Q48+1</f>
        <v>43254</v>
      </c>
      <c r="R49" s="197" t="s">
        <v>396</v>
      </c>
      <c r="S49" s="199"/>
      <c r="T49" s="17"/>
      <c r="U49" s="196">
        <f t="shared" ref="U49:U77" si="18">U48+1</f>
        <v>43284</v>
      </c>
      <c r="V49" s="197" t="s">
        <v>400</v>
      </c>
      <c r="W49" s="198"/>
      <c r="X49" s="196">
        <f t="shared" ref="X49:X77" si="19">X48+1</f>
        <v>43315</v>
      </c>
      <c r="Y49" s="197" t="s">
        <v>396</v>
      </c>
      <c r="Z49" s="199"/>
      <c r="AA49" s="196">
        <f t="shared" ref="AA49:AA76" si="20">AA48+1</f>
        <v>43346</v>
      </c>
      <c r="AB49" s="197" t="s">
        <v>397</v>
      </c>
      <c r="AC49" s="27"/>
      <c r="AD49" s="17"/>
      <c r="AE49" s="217">
        <f t="shared" ref="AE49:AE77" si="21">AE48+1</f>
        <v>43376</v>
      </c>
      <c r="AF49" s="197" t="s">
        <v>400</v>
      </c>
      <c r="AG49" s="199"/>
      <c r="AH49" s="217">
        <f t="shared" ref="AH49:AH76" si="22">AH48+1</f>
        <v>43407</v>
      </c>
      <c r="AI49" s="197" t="s">
        <v>399</v>
      </c>
      <c r="AJ49" s="198"/>
      <c r="AK49" s="217">
        <f t="shared" ref="AK49:AK77" si="23">AK48+1</f>
        <v>43437</v>
      </c>
      <c r="AL49" s="197" t="s">
        <v>397</v>
      </c>
      <c r="AM49" s="198"/>
    </row>
    <row r="50" spans="1:39" s="18" customFormat="1">
      <c r="A50" s="196">
        <f t="shared" si="12"/>
        <v>43104</v>
      </c>
      <c r="B50" s="197" t="s">
        <v>398</v>
      </c>
      <c r="C50" s="199"/>
      <c r="D50" s="196">
        <f t="shared" si="13"/>
        <v>43135</v>
      </c>
      <c r="E50" s="197" t="s">
        <v>396</v>
      </c>
      <c r="F50" s="198"/>
      <c r="G50" s="196">
        <f t="shared" si="14"/>
        <v>43163</v>
      </c>
      <c r="H50" s="197" t="s">
        <v>396</v>
      </c>
      <c r="I50" s="199"/>
      <c r="J50" s="16"/>
      <c r="K50" s="196">
        <f t="shared" si="15"/>
        <v>43194</v>
      </c>
      <c r="L50" s="197" t="s">
        <v>400</v>
      </c>
      <c r="M50" s="246" t="s">
        <v>402</v>
      </c>
      <c r="N50" s="196">
        <f t="shared" si="16"/>
        <v>43224</v>
      </c>
      <c r="O50" s="197" t="s">
        <v>396</v>
      </c>
      <c r="P50" s="198"/>
      <c r="Q50" s="196">
        <f t="shared" si="17"/>
        <v>43255</v>
      </c>
      <c r="R50" s="197" t="s">
        <v>397</v>
      </c>
      <c r="S50" s="199"/>
      <c r="T50" s="17"/>
      <c r="U50" s="196">
        <f t="shared" si="18"/>
        <v>43285</v>
      </c>
      <c r="V50" s="197" t="s">
        <v>400</v>
      </c>
      <c r="W50" s="201" t="s">
        <v>60</v>
      </c>
      <c r="X50" s="196">
        <f t="shared" si="19"/>
        <v>43316</v>
      </c>
      <c r="Y50" s="197" t="s">
        <v>399</v>
      </c>
      <c r="Z50" s="199"/>
      <c r="AA50" s="196">
        <f t="shared" si="20"/>
        <v>43347</v>
      </c>
      <c r="AB50" s="197" t="s">
        <v>400</v>
      </c>
      <c r="AD50" s="17"/>
      <c r="AE50" s="217">
        <f t="shared" si="21"/>
        <v>43377</v>
      </c>
      <c r="AF50" s="197" t="s">
        <v>398</v>
      </c>
      <c r="AG50" s="199"/>
      <c r="AH50" s="217">
        <f t="shared" si="22"/>
        <v>43408</v>
      </c>
      <c r="AI50" s="197" t="s">
        <v>396</v>
      </c>
      <c r="AJ50" s="198"/>
      <c r="AK50" s="217">
        <f t="shared" si="23"/>
        <v>43438</v>
      </c>
      <c r="AL50" s="197" t="s">
        <v>400</v>
      </c>
      <c r="AM50" s="198"/>
    </row>
    <row r="51" spans="1:39" s="18" customFormat="1">
      <c r="A51" s="196">
        <f t="shared" si="12"/>
        <v>43105</v>
      </c>
      <c r="B51" s="197" t="s">
        <v>396</v>
      </c>
      <c r="C51" s="200"/>
      <c r="D51" s="196">
        <f t="shared" si="13"/>
        <v>43136</v>
      </c>
      <c r="E51" s="197" t="s">
        <v>397</v>
      </c>
      <c r="F51" s="198"/>
      <c r="G51" s="196">
        <f t="shared" si="14"/>
        <v>43164</v>
      </c>
      <c r="H51" s="197" t="s">
        <v>397</v>
      </c>
      <c r="I51" s="198"/>
      <c r="J51" s="16"/>
      <c r="K51" s="196">
        <f t="shared" si="15"/>
        <v>43195</v>
      </c>
      <c r="L51" s="197" t="s">
        <v>398</v>
      </c>
      <c r="M51" s="198"/>
      <c r="N51" s="196">
        <f t="shared" si="16"/>
        <v>43225</v>
      </c>
      <c r="O51" s="197" t="s">
        <v>399</v>
      </c>
      <c r="P51" s="198"/>
      <c r="Q51" s="196">
        <f t="shared" si="17"/>
        <v>43256</v>
      </c>
      <c r="R51" s="197" t="s">
        <v>400</v>
      </c>
      <c r="S51" s="200"/>
      <c r="T51" s="17"/>
      <c r="U51" s="196">
        <f t="shared" si="18"/>
        <v>43286</v>
      </c>
      <c r="V51" s="197" t="s">
        <v>398</v>
      </c>
      <c r="W51" s="198"/>
      <c r="X51" s="196">
        <f t="shared" si="19"/>
        <v>43317</v>
      </c>
      <c r="Y51" s="197" t="s">
        <v>396</v>
      </c>
      <c r="Z51" s="199"/>
      <c r="AA51" s="196">
        <f t="shared" si="20"/>
        <v>43348</v>
      </c>
      <c r="AB51" s="197" t="s">
        <v>400</v>
      </c>
      <c r="AC51" s="27"/>
      <c r="AD51" s="17"/>
      <c r="AE51" s="217">
        <f t="shared" si="21"/>
        <v>43378</v>
      </c>
      <c r="AF51" s="197" t="s">
        <v>396</v>
      </c>
      <c r="AG51" s="198"/>
      <c r="AH51" s="217">
        <f t="shared" si="22"/>
        <v>43409</v>
      </c>
      <c r="AI51" s="197" t="s">
        <v>397</v>
      </c>
      <c r="AJ51" s="198"/>
      <c r="AK51" s="217">
        <f t="shared" si="23"/>
        <v>43439</v>
      </c>
      <c r="AL51" s="197" t="s">
        <v>400</v>
      </c>
      <c r="AM51" s="198"/>
    </row>
    <row r="52" spans="1:39" s="18" customFormat="1">
      <c r="A52" s="196">
        <f t="shared" si="12"/>
        <v>43106</v>
      </c>
      <c r="B52" s="197" t="s">
        <v>399</v>
      </c>
      <c r="C52" s="200"/>
      <c r="D52" s="196">
        <f t="shared" si="13"/>
        <v>43137</v>
      </c>
      <c r="E52" s="197" t="s">
        <v>400</v>
      </c>
      <c r="F52" s="199"/>
      <c r="G52" s="196">
        <f t="shared" si="14"/>
        <v>43165</v>
      </c>
      <c r="H52" s="197" t="s">
        <v>400</v>
      </c>
      <c r="I52" s="198"/>
      <c r="J52" s="16"/>
      <c r="K52" s="196">
        <f t="shared" si="15"/>
        <v>43196</v>
      </c>
      <c r="L52" s="197" t="s">
        <v>396</v>
      </c>
      <c r="M52" s="198"/>
      <c r="N52" s="196">
        <f t="shared" si="16"/>
        <v>43226</v>
      </c>
      <c r="O52" s="197" t="s">
        <v>396</v>
      </c>
      <c r="P52" s="198"/>
      <c r="Q52" s="196">
        <f t="shared" si="17"/>
        <v>43257</v>
      </c>
      <c r="R52" s="197" t="s">
        <v>400</v>
      </c>
      <c r="S52" s="198"/>
      <c r="T52" s="17"/>
      <c r="U52" s="196">
        <f t="shared" si="18"/>
        <v>43287</v>
      </c>
      <c r="V52" s="197" t="s">
        <v>396</v>
      </c>
      <c r="W52" s="198"/>
      <c r="X52" s="196">
        <f t="shared" si="19"/>
        <v>43318</v>
      </c>
      <c r="Y52" s="197" t="s">
        <v>397</v>
      </c>
      <c r="Z52" s="199"/>
      <c r="AA52" s="196">
        <f t="shared" si="20"/>
        <v>43349</v>
      </c>
      <c r="AB52" s="197" t="s">
        <v>398</v>
      </c>
      <c r="AC52" s="246" t="s">
        <v>157</v>
      </c>
      <c r="AD52" s="17"/>
      <c r="AE52" s="217">
        <f t="shared" si="21"/>
        <v>43379</v>
      </c>
      <c r="AF52" s="197" t="s">
        <v>399</v>
      </c>
      <c r="AG52" s="198"/>
      <c r="AH52" s="217">
        <f t="shared" si="22"/>
        <v>43410</v>
      </c>
      <c r="AI52" s="197" t="s">
        <v>400</v>
      </c>
      <c r="AJ52" s="198"/>
      <c r="AK52" s="217">
        <f t="shared" si="23"/>
        <v>43440</v>
      </c>
      <c r="AL52" s="197" t="s">
        <v>398</v>
      </c>
      <c r="AM52" s="198"/>
    </row>
    <row r="53" spans="1:39" s="18" customFormat="1">
      <c r="A53" s="196">
        <f t="shared" si="12"/>
        <v>43107</v>
      </c>
      <c r="B53" s="197" t="s">
        <v>396</v>
      </c>
      <c r="C53" s="200"/>
      <c r="D53" s="196">
        <f t="shared" si="13"/>
        <v>43138</v>
      </c>
      <c r="E53" s="197" t="s">
        <v>400</v>
      </c>
      <c r="F53" s="198"/>
      <c r="G53" s="196">
        <f t="shared" si="14"/>
        <v>43166</v>
      </c>
      <c r="H53" s="197" t="s">
        <v>400</v>
      </c>
      <c r="I53" s="198"/>
      <c r="J53" s="16"/>
      <c r="K53" s="196">
        <f t="shared" si="15"/>
        <v>43197</v>
      </c>
      <c r="L53" s="197" t="s">
        <v>399</v>
      </c>
      <c r="M53" s="198"/>
      <c r="N53" s="196">
        <f t="shared" si="16"/>
        <v>43227</v>
      </c>
      <c r="O53" s="197" t="s">
        <v>397</v>
      </c>
      <c r="P53" s="198"/>
      <c r="Q53" s="196">
        <f t="shared" si="17"/>
        <v>43258</v>
      </c>
      <c r="R53" s="197" t="s">
        <v>398</v>
      </c>
      <c r="S53" s="198"/>
      <c r="T53" s="17"/>
      <c r="U53" s="196">
        <f t="shared" si="18"/>
        <v>43288</v>
      </c>
      <c r="V53" s="197" t="s">
        <v>399</v>
      </c>
      <c r="W53" s="198"/>
      <c r="X53" s="196">
        <f t="shared" si="19"/>
        <v>43319</v>
      </c>
      <c r="Y53" s="197" t="s">
        <v>400</v>
      </c>
      <c r="Z53" s="199"/>
      <c r="AA53" s="196">
        <f t="shared" si="20"/>
        <v>43350</v>
      </c>
      <c r="AB53" s="197" t="s">
        <v>396</v>
      </c>
      <c r="AC53" s="199"/>
      <c r="AD53" s="16"/>
      <c r="AE53" s="217">
        <f t="shared" si="21"/>
        <v>43380</v>
      </c>
      <c r="AF53" s="197" t="s">
        <v>396</v>
      </c>
      <c r="AG53" s="198"/>
      <c r="AH53" s="217">
        <f t="shared" si="22"/>
        <v>43411</v>
      </c>
      <c r="AI53" s="197" t="s">
        <v>400</v>
      </c>
      <c r="AJ53" s="198"/>
      <c r="AK53" s="217">
        <f t="shared" si="23"/>
        <v>43441</v>
      </c>
      <c r="AL53" s="197" t="s">
        <v>396</v>
      </c>
      <c r="AM53" s="198"/>
    </row>
    <row r="54" spans="1:39" s="18" customFormat="1">
      <c r="A54" s="196">
        <f t="shared" si="12"/>
        <v>43108</v>
      </c>
      <c r="B54" s="197" t="s">
        <v>397</v>
      </c>
      <c r="C54" s="200"/>
      <c r="D54" s="196">
        <f t="shared" si="13"/>
        <v>43139</v>
      </c>
      <c r="E54" s="197" t="s">
        <v>398</v>
      </c>
      <c r="F54" s="198"/>
      <c r="G54" s="196">
        <f t="shared" si="14"/>
        <v>43167</v>
      </c>
      <c r="H54" s="197" t="s">
        <v>398</v>
      </c>
      <c r="I54" s="198"/>
      <c r="J54" s="16"/>
      <c r="K54" s="196">
        <f t="shared" si="15"/>
        <v>43198</v>
      </c>
      <c r="L54" s="197" t="s">
        <v>396</v>
      </c>
      <c r="M54" s="198"/>
      <c r="N54" s="196">
        <f t="shared" si="16"/>
        <v>43228</v>
      </c>
      <c r="O54" s="197" t="s">
        <v>400</v>
      </c>
      <c r="P54" s="198"/>
      <c r="Q54" s="196">
        <f t="shared" si="17"/>
        <v>43259</v>
      </c>
      <c r="R54" s="197" t="s">
        <v>396</v>
      </c>
      <c r="S54" s="198"/>
      <c r="T54" s="17"/>
      <c r="U54" s="196">
        <f t="shared" si="18"/>
        <v>43289</v>
      </c>
      <c r="V54" s="197" t="s">
        <v>396</v>
      </c>
      <c r="W54" s="198"/>
      <c r="X54" s="196">
        <f t="shared" si="19"/>
        <v>43320</v>
      </c>
      <c r="Y54" s="197" t="s">
        <v>400</v>
      </c>
      <c r="Z54" s="199"/>
      <c r="AA54" s="196">
        <f t="shared" si="20"/>
        <v>43351</v>
      </c>
      <c r="AB54" s="197" t="s">
        <v>399</v>
      </c>
      <c r="AC54" s="199"/>
      <c r="AD54" s="17"/>
      <c r="AE54" s="217">
        <f t="shared" si="21"/>
        <v>43381</v>
      </c>
      <c r="AF54" s="197" t="s">
        <v>397</v>
      </c>
      <c r="AG54" s="198"/>
      <c r="AH54" s="217">
        <f t="shared" si="22"/>
        <v>43412</v>
      </c>
      <c r="AI54" s="197" t="s">
        <v>398</v>
      </c>
      <c r="AJ54" s="198"/>
      <c r="AK54" s="217">
        <f t="shared" si="23"/>
        <v>43442</v>
      </c>
      <c r="AL54" s="197" t="s">
        <v>399</v>
      </c>
      <c r="AM54" s="198"/>
    </row>
    <row r="55" spans="1:39" s="18" customFormat="1">
      <c r="A55" s="196">
        <f t="shared" si="12"/>
        <v>43109</v>
      </c>
      <c r="B55" s="197" t="s">
        <v>400</v>
      </c>
      <c r="C55" s="199"/>
      <c r="D55" s="196">
        <f t="shared" si="13"/>
        <v>43140</v>
      </c>
      <c r="E55" s="197" t="s">
        <v>396</v>
      </c>
      <c r="F55" s="198"/>
      <c r="G55" s="196">
        <f t="shared" si="14"/>
        <v>43168</v>
      </c>
      <c r="H55" s="197" t="s">
        <v>396</v>
      </c>
      <c r="I55" s="198"/>
      <c r="J55" s="16"/>
      <c r="K55" s="196">
        <f t="shared" si="15"/>
        <v>43199</v>
      </c>
      <c r="L55" s="197" t="s">
        <v>397</v>
      </c>
      <c r="M55" s="198"/>
      <c r="N55" s="196">
        <f t="shared" si="16"/>
        <v>43229</v>
      </c>
      <c r="O55" s="197" t="s">
        <v>400</v>
      </c>
      <c r="P55" s="198"/>
      <c r="Q55" s="196">
        <f t="shared" si="17"/>
        <v>43260</v>
      </c>
      <c r="R55" s="197" t="s">
        <v>399</v>
      </c>
      <c r="S55" s="198"/>
      <c r="T55" s="17"/>
      <c r="U55" s="196">
        <f t="shared" si="18"/>
        <v>43290</v>
      </c>
      <c r="V55" s="197" t="s">
        <v>397</v>
      </c>
      <c r="W55" s="198"/>
      <c r="X55" s="196">
        <f t="shared" si="19"/>
        <v>43321</v>
      </c>
      <c r="Y55" s="197" t="s">
        <v>398</v>
      </c>
      <c r="Z55" s="199"/>
      <c r="AA55" s="196">
        <f t="shared" si="20"/>
        <v>43352</v>
      </c>
      <c r="AB55" s="197" t="s">
        <v>396</v>
      </c>
      <c r="AC55" s="198"/>
      <c r="AD55" s="17"/>
      <c r="AE55" s="217">
        <f t="shared" si="21"/>
        <v>43382</v>
      </c>
      <c r="AF55" s="197" t="s">
        <v>400</v>
      </c>
      <c r="AG55" s="198"/>
      <c r="AH55" s="217">
        <f t="shared" si="22"/>
        <v>43413</v>
      </c>
      <c r="AI55" s="197" t="s">
        <v>396</v>
      </c>
      <c r="AJ55" s="198"/>
      <c r="AK55" s="217">
        <f t="shared" si="23"/>
        <v>43443</v>
      </c>
      <c r="AL55" s="197" t="s">
        <v>396</v>
      </c>
      <c r="AM55" s="198"/>
    </row>
    <row r="56" spans="1:39" s="18" customFormat="1">
      <c r="A56" s="196">
        <f t="shared" si="12"/>
        <v>43110</v>
      </c>
      <c r="B56" s="197" t="s">
        <v>400</v>
      </c>
      <c r="C56" s="199"/>
      <c r="D56" s="196">
        <f t="shared" si="13"/>
        <v>43141</v>
      </c>
      <c r="E56" s="197" t="s">
        <v>399</v>
      </c>
      <c r="F56" s="198"/>
      <c r="G56" s="196">
        <f t="shared" si="14"/>
        <v>43169</v>
      </c>
      <c r="H56" s="197" t="s">
        <v>399</v>
      </c>
      <c r="I56" s="198"/>
      <c r="J56" s="16"/>
      <c r="K56" s="196">
        <f t="shared" si="15"/>
        <v>43200</v>
      </c>
      <c r="L56" s="197" t="s">
        <v>400</v>
      </c>
      <c r="M56" s="198"/>
      <c r="N56" s="196">
        <f t="shared" si="16"/>
        <v>43230</v>
      </c>
      <c r="O56" s="197" t="s">
        <v>398</v>
      </c>
      <c r="P56" s="198"/>
      <c r="Q56" s="196">
        <f t="shared" si="17"/>
        <v>43261</v>
      </c>
      <c r="R56" s="197" t="s">
        <v>396</v>
      </c>
      <c r="S56" s="198"/>
      <c r="T56" s="16"/>
      <c r="U56" s="196">
        <f t="shared" si="18"/>
        <v>43291</v>
      </c>
      <c r="V56" s="197" t="s">
        <v>400</v>
      </c>
      <c r="W56" s="198"/>
      <c r="X56" s="196">
        <f t="shared" si="19"/>
        <v>43322</v>
      </c>
      <c r="Y56" s="197" t="s">
        <v>396</v>
      </c>
      <c r="Z56" s="198"/>
      <c r="AA56" s="196">
        <f t="shared" si="20"/>
        <v>43353</v>
      </c>
      <c r="AB56" s="197" t="s">
        <v>397</v>
      </c>
      <c r="AC56" s="198"/>
      <c r="AD56" s="17"/>
      <c r="AE56" s="217">
        <f t="shared" si="21"/>
        <v>43383</v>
      </c>
      <c r="AF56" s="197" t="s">
        <v>400</v>
      </c>
      <c r="AG56" s="198"/>
      <c r="AH56" s="217">
        <f t="shared" si="22"/>
        <v>43414</v>
      </c>
      <c r="AI56" s="197" t="s">
        <v>399</v>
      </c>
      <c r="AJ56" s="198"/>
      <c r="AK56" s="217">
        <f t="shared" si="23"/>
        <v>43444</v>
      </c>
      <c r="AL56" s="197" t="s">
        <v>397</v>
      </c>
      <c r="AM56" s="198"/>
    </row>
    <row r="57" spans="1:39" s="18" customFormat="1">
      <c r="A57" s="196">
        <f t="shared" si="12"/>
        <v>43111</v>
      </c>
      <c r="B57" s="197" t="s">
        <v>398</v>
      </c>
      <c r="C57" s="199"/>
      <c r="D57" s="196">
        <f t="shared" si="13"/>
        <v>43142</v>
      </c>
      <c r="E57" s="197" t="s">
        <v>396</v>
      </c>
      <c r="F57" s="198"/>
      <c r="G57" s="196">
        <f t="shared" si="14"/>
        <v>43170</v>
      </c>
      <c r="H57" s="197" t="s">
        <v>396</v>
      </c>
      <c r="I57" s="198"/>
      <c r="J57" s="16"/>
      <c r="K57" s="196">
        <f t="shared" si="15"/>
        <v>43201</v>
      </c>
      <c r="L57" s="197" t="s">
        <v>400</v>
      </c>
      <c r="M57" s="198"/>
      <c r="N57" s="196">
        <f t="shared" si="16"/>
        <v>43231</v>
      </c>
      <c r="O57" s="197" t="s">
        <v>396</v>
      </c>
      <c r="P57" s="198"/>
      <c r="Q57" s="196">
        <f t="shared" si="17"/>
        <v>43262</v>
      </c>
      <c r="R57" s="197" t="s">
        <v>397</v>
      </c>
      <c r="S57" s="198"/>
      <c r="T57" s="16"/>
      <c r="U57" s="196">
        <f t="shared" si="18"/>
        <v>43292</v>
      </c>
      <c r="V57" s="197" t="s">
        <v>400</v>
      </c>
      <c r="W57" s="198"/>
      <c r="X57" s="196">
        <f t="shared" si="19"/>
        <v>43323</v>
      </c>
      <c r="Y57" s="197" t="s">
        <v>399</v>
      </c>
      <c r="Z57" s="198"/>
      <c r="AA57" s="196">
        <f t="shared" si="20"/>
        <v>43354</v>
      </c>
      <c r="AB57" s="197" t="s">
        <v>400</v>
      </c>
      <c r="AC57" s="198"/>
      <c r="AD57" s="17"/>
      <c r="AE57" s="217">
        <f t="shared" si="21"/>
        <v>43384</v>
      </c>
      <c r="AF57" s="197" t="s">
        <v>398</v>
      </c>
      <c r="AG57" s="198"/>
      <c r="AH57" s="217">
        <f t="shared" si="22"/>
        <v>43415</v>
      </c>
      <c r="AI57" s="197" t="s">
        <v>396</v>
      </c>
      <c r="AJ57" s="198"/>
      <c r="AK57" s="217">
        <f t="shared" si="23"/>
        <v>43445</v>
      </c>
      <c r="AL57" s="197" t="s">
        <v>400</v>
      </c>
      <c r="AM57" s="198"/>
    </row>
    <row r="58" spans="1:39" s="18" customFormat="1">
      <c r="A58" s="196">
        <f t="shared" si="12"/>
        <v>43112</v>
      </c>
      <c r="B58" s="197" t="s">
        <v>396</v>
      </c>
      <c r="C58" s="199"/>
      <c r="D58" s="196">
        <f t="shared" si="13"/>
        <v>43143</v>
      </c>
      <c r="E58" s="197" t="s">
        <v>397</v>
      </c>
      <c r="F58" s="199"/>
      <c r="G58" s="196">
        <f t="shared" si="14"/>
        <v>43171</v>
      </c>
      <c r="H58" s="197" t="s">
        <v>397</v>
      </c>
      <c r="I58" s="198"/>
      <c r="J58" s="16"/>
      <c r="K58" s="196">
        <f t="shared" si="15"/>
        <v>43202</v>
      </c>
      <c r="L58" s="197" t="s">
        <v>398</v>
      </c>
      <c r="M58" s="198"/>
      <c r="N58" s="196">
        <f t="shared" si="16"/>
        <v>43232</v>
      </c>
      <c r="O58" s="197" t="s">
        <v>399</v>
      </c>
      <c r="P58" s="198"/>
      <c r="Q58" s="196">
        <f t="shared" si="17"/>
        <v>43263</v>
      </c>
      <c r="R58" s="197" t="s">
        <v>400</v>
      </c>
      <c r="S58" s="198"/>
      <c r="T58" s="17"/>
      <c r="U58" s="196">
        <f t="shared" si="18"/>
        <v>43293</v>
      </c>
      <c r="V58" s="197" t="s">
        <v>398</v>
      </c>
      <c r="W58" s="198"/>
      <c r="X58" s="196">
        <f t="shared" si="19"/>
        <v>43324</v>
      </c>
      <c r="Y58" s="197" t="s">
        <v>396</v>
      </c>
      <c r="Z58" s="198"/>
      <c r="AA58" s="196">
        <f t="shared" si="20"/>
        <v>43355</v>
      </c>
      <c r="AB58" s="197" t="s">
        <v>400</v>
      </c>
      <c r="AC58" s="198"/>
      <c r="AD58" s="17"/>
      <c r="AE58" s="217">
        <f t="shared" si="21"/>
        <v>43385</v>
      </c>
      <c r="AF58" s="197" t="s">
        <v>396</v>
      </c>
      <c r="AG58" s="198"/>
      <c r="AH58" s="217">
        <f t="shared" si="22"/>
        <v>43416</v>
      </c>
      <c r="AI58" s="197" t="s">
        <v>397</v>
      </c>
      <c r="AJ58" s="198"/>
      <c r="AK58" s="217">
        <f t="shared" si="23"/>
        <v>43446</v>
      </c>
      <c r="AL58" s="197" t="s">
        <v>400</v>
      </c>
      <c r="AM58" s="198"/>
    </row>
    <row r="59" spans="1:39" s="18" customFormat="1">
      <c r="A59" s="196">
        <f t="shared" si="12"/>
        <v>43113</v>
      </c>
      <c r="B59" s="197" t="s">
        <v>399</v>
      </c>
      <c r="C59" s="200"/>
      <c r="D59" s="196">
        <f t="shared" si="13"/>
        <v>43144</v>
      </c>
      <c r="E59" s="197" t="s">
        <v>400</v>
      </c>
      <c r="F59" s="200"/>
      <c r="G59" s="196">
        <f t="shared" si="14"/>
        <v>43172</v>
      </c>
      <c r="H59" s="197" t="s">
        <v>400</v>
      </c>
      <c r="I59" s="198"/>
      <c r="J59" s="16"/>
      <c r="K59" s="196">
        <f t="shared" si="15"/>
        <v>43203</v>
      </c>
      <c r="L59" s="197" t="s">
        <v>396</v>
      </c>
      <c r="M59" s="198"/>
      <c r="N59" s="196">
        <f t="shared" si="16"/>
        <v>43233</v>
      </c>
      <c r="O59" s="197" t="s">
        <v>396</v>
      </c>
      <c r="P59" s="198"/>
      <c r="Q59" s="196">
        <f t="shared" si="17"/>
        <v>43264</v>
      </c>
      <c r="R59" s="197" t="s">
        <v>400</v>
      </c>
      <c r="S59" s="198"/>
      <c r="T59" s="17"/>
      <c r="U59" s="196">
        <f t="shared" si="18"/>
        <v>43294</v>
      </c>
      <c r="V59" s="197" t="s">
        <v>396</v>
      </c>
      <c r="W59" s="198"/>
      <c r="X59" s="196">
        <f t="shared" si="19"/>
        <v>43325</v>
      </c>
      <c r="Y59" s="197" t="s">
        <v>397</v>
      </c>
      <c r="Z59" s="198"/>
      <c r="AA59" s="196">
        <f t="shared" si="20"/>
        <v>43356</v>
      </c>
      <c r="AB59" s="197" t="s">
        <v>398</v>
      </c>
      <c r="AC59" s="198"/>
      <c r="AD59" s="17"/>
      <c r="AE59" s="217">
        <f t="shared" si="21"/>
        <v>43386</v>
      </c>
      <c r="AF59" s="197" t="s">
        <v>399</v>
      </c>
      <c r="AG59" s="198"/>
      <c r="AH59" s="217">
        <f t="shared" si="22"/>
        <v>43417</v>
      </c>
      <c r="AI59" s="197" t="s">
        <v>400</v>
      </c>
      <c r="AJ59" s="198"/>
      <c r="AK59" s="217">
        <f t="shared" si="23"/>
        <v>43447</v>
      </c>
      <c r="AL59" s="197" t="s">
        <v>398</v>
      </c>
      <c r="AM59" s="198"/>
    </row>
    <row r="60" spans="1:39" s="18" customFormat="1">
      <c r="A60" s="196">
        <f t="shared" si="12"/>
        <v>43114</v>
      </c>
      <c r="B60" s="197" t="s">
        <v>396</v>
      </c>
      <c r="C60" s="199"/>
      <c r="D60" s="196">
        <f t="shared" si="13"/>
        <v>43145</v>
      </c>
      <c r="E60" s="197" t="s">
        <v>400</v>
      </c>
      <c r="F60" s="198"/>
      <c r="G60" s="196">
        <f t="shared" si="14"/>
        <v>43173</v>
      </c>
      <c r="H60" s="197" t="s">
        <v>400</v>
      </c>
      <c r="I60" s="198"/>
      <c r="J60" s="16"/>
      <c r="K60" s="196">
        <f t="shared" si="15"/>
        <v>43204</v>
      </c>
      <c r="L60" s="197" t="s">
        <v>399</v>
      </c>
      <c r="M60" s="198"/>
      <c r="N60" s="196">
        <f t="shared" si="16"/>
        <v>43234</v>
      </c>
      <c r="O60" s="197" t="s">
        <v>397</v>
      </c>
      <c r="P60" s="198"/>
      <c r="Q60" s="196">
        <f t="shared" si="17"/>
        <v>43265</v>
      </c>
      <c r="R60" s="197" t="s">
        <v>398</v>
      </c>
      <c r="S60" s="198"/>
      <c r="T60" s="17"/>
      <c r="U60" s="196">
        <f t="shared" si="18"/>
        <v>43295</v>
      </c>
      <c r="V60" s="197" t="s">
        <v>399</v>
      </c>
      <c r="W60" s="198"/>
      <c r="X60" s="196">
        <f t="shared" si="19"/>
        <v>43326</v>
      </c>
      <c r="Y60" s="197" t="s">
        <v>400</v>
      </c>
      <c r="Z60" s="198"/>
      <c r="AA60" s="196">
        <f t="shared" si="20"/>
        <v>43357</v>
      </c>
      <c r="AB60" s="197" t="s">
        <v>396</v>
      </c>
      <c r="AC60" s="198"/>
      <c r="AD60" s="17"/>
      <c r="AE60" s="217">
        <f t="shared" si="21"/>
        <v>43387</v>
      </c>
      <c r="AF60" s="197" t="s">
        <v>396</v>
      </c>
      <c r="AG60" s="198"/>
      <c r="AH60" s="217">
        <f t="shared" si="22"/>
        <v>43418</v>
      </c>
      <c r="AI60" s="197" t="s">
        <v>400</v>
      </c>
      <c r="AJ60" s="198"/>
      <c r="AK60" s="217">
        <f t="shared" si="23"/>
        <v>43448</v>
      </c>
      <c r="AL60" s="197" t="s">
        <v>396</v>
      </c>
      <c r="AM60" s="198"/>
    </row>
    <row r="61" spans="1:39" s="18" customFormat="1">
      <c r="A61" s="196">
        <f t="shared" si="12"/>
        <v>43115</v>
      </c>
      <c r="B61" s="197" t="s">
        <v>397</v>
      </c>
      <c r="C61" s="198"/>
      <c r="D61" s="196">
        <f t="shared" si="13"/>
        <v>43146</v>
      </c>
      <c r="E61" s="197" t="s">
        <v>398</v>
      </c>
      <c r="F61" s="246" t="s">
        <v>13</v>
      </c>
      <c r="G61" s="196">
        <f t="shared" si="14"/>
        <v>43174</v>
      </c>
      <c r="H61" s="197" t="s">
        <v>398</v>
      </c>
      <c r="I61" s="198"/>
      <c r="J61" s="16"/>
      <c r="K61" s="196">
        <f t="shared" si="15"/>
        <v>43205</v>
      </c>
      <c r="L61" s="197" t="s">
        <v>396</v>
      </c>
      <c r="M61" s="198"/>
      <c r="N61" s="196">
        <f t="shared" si="16"/>
        <v>43235</v>
      </c>
      <c r="O61" s="197" t="s">
        <v>400</v>
      </c>
      <c r="P61" s="198"/>
      <c r="Q61" s="196">
        <f t="shared" si="17"/>
        <v>43266</v>
      </c>
      <c r="R61" s="197" t="s">
        <v>396</v>
      </c>
      <c r="S61" s="198"/>
      <c r="T61" s="17"/>
      <c r="U61" s="196">
        <f t="shared" si="18"/>
        <v>43296</v>
      </c>
      <c r="V61" s="197" t="s">
        <v>396</v>
      </c>
      <c r="W61" s="198"/>
      <c r="X61" s="196">
        <f t="shared" si="19"/>
        <v>43327</v>
      </c>
      <c r="Y61" s="197" t="s">
        <v>400</v>
      </c>
      <c r="Z61" s="198"/>
      <c r="AA61" s="196">
        <f t="shared" si="20"/>
        <v>43358</v>
      </c>
      <c r="AB61" s="197" t="s">
        <v>399</v>
      </c>
      <c r="AC61" s="198"/>
      <c r="AD61" s="17"/>
      <c r="AE61" s="217">
        <f t="shared" si="21"/>
        <v>43388</v>
      </c>
      <c r="AF61" s="197" t="s">
        <v>397</v>
      </c>
      <c r="AG61" s="198"/>
      <c r="AH61" s="217">
        <f t="shared" si="22"/>
        <v>43419</v>
      </c>
      <c r="AI61" s="197" t="s">
        <v>398</v>
      </c>
      <c r="AJ61" s="198"/>
      <c r="AK61" s="217">
        <f t="shared" si="23"/>
        <v>43449</v>
      </c>
      <c r="AL61" s="197" t="s">
        <v>399</v>
      </c>
      <c r="AM61" s="198"/>
    </row>
    <row r="62" spans="1:39" s="18" customFormat="1">
      <c r="A62" s="196">
        <f t="shared" si="12"/>
        <v>43116</v>
      </c>
      <c r="B62" s="197" t="s">
        <v>400</v>
      </c>
      <c r="D62" s="196">
        <f t="shared" si="13"/>
        <v>43147</v>
      </c>
      <c r="E62" s="197" t="s">
        <v>396</v>
      </c>
      <c r="G62" s="196">
        <f t="shared" si="14"/>
        <v>43175</v>
      </c>
      <c r="H62" s="197" t="s">
        <v>396</v>
      </c>
      <c r="I62" s="198"/>
      <c r="J62" s="16"/>
      <c r="K62" s="196">
        <f t="shared" si="15"/>
        <v>43206</v>
      </c>
      <c r="L62" s="197" t="s">
        <v>397</v>
      </c>
      <c r="M62" s="198"/>
      <c r="N62" s="196">
        <f t="shared" si="16"/>
        <v>43236</v>
      </c>
      <c r="O62" s="197" t="s">
        <v>400</v>
      </c>
      <c r="P62" s="198"/>
      <c r="Q62" s="196">
        <f t="shared" si="17"/>
        <v>43267</v>
      </c>
      <c r="R62" s="197" t="s">
        <v>399</v>
      </c>
      <c r="S62" s="198"/>
      <c r="T62" s="17"/>
      <c r="U62" s="196">
        <f t="shared" si="18"/>
        <v>43297</v>
      </c>
      <c r="V62" s="197" t="s">
        <v>397</v>
      </c>
      <c r="W62" s="198"/>
      <c r="X62" s="196">
        <f t="shared" si="19"/>
        <v>43328</v>
      </c>
      <c r="Y62" s="197" t="s">
        <v>398</v>
      </c>
      <c r="Z62" s="198"/>
      <c r="AA62" s="196">
        <f t="shared" si="20"/>
        <v>43359</v>
      </c>
      <c r="AB62" s="197" t="s">
        <v>396</v>
      </c>
      <c r="AC62" s="198"/>
      <c r="AD62" s="16"/>
      <c r="AE62" s="217">
        <f t="shared" si="21"/>
        <v>43389</v>
      </c>
      <c r="AF62" s="197" t="s">
        <v>400</v>
      </c>
      <c r="AG62" s="198"/>
      <c r="AH62" s="217">
        <f t="shared" si="22"/>
        <v>43420</v>
      </c>
      <c r="AI62" s="197" t="s">
        <v>396</v>
      </c>
      <c r="AJ62" s="198"/>
      <c r="AK62" s="217">
        <f t="shared" si="23"/>
        <v>43450</v>
      </c>
      <c r="AL62" s="197" t="s">
        <v>396</v>
      </c>
      <c r="AM62" s="198"/>
    </row>
    <row r="63" spans="1:39" s="18" customFormat="1">
      <c r="A63" s="196">
        <f t="shared" si="12"/>
        <v>43117</v>
      </c>
      <c r="B63" s="197" t="s">
        <v>400</v>
      </c>
      <c r="C63" s="199"/>
      <c r="D63" s="196">
        <f t="shared" si="13"/>
        <v>43148</v>
      </c>
      <c r="E63" s="197" t="s">
        <v>399</v>
      </c>
      <c r="F63" s="199"/>
      <c r="G63" s="196">
        <f t="shared" si="14"/>
        <v>43176</v>
      </c>
      <c r="H63" s="197" t="s">
        <v>399</v>
      </c>
      <c r="I63" s="198"/>
      <c r="J63" s="16"/>
      <c r="K63" s="196">
        <f t="shared" si="15"/>
        <v>43207</v>
      </c>
      <c r="L63" s="197" t="s">
        <v>400</v>
      </c>
      <c r="M63" s="198"/>
      <c r="N63" s="196">
        <f t="shared" si="16"/>
        <v>43237</v>
      </c>
      <c r="O63" s="197" t="s">
        <v>398</v>
      </c>
      <c r="P63" s="198"/>
      <c r="Q63" s="196">
        <f t="shared" si="17"/>
        <v>43268</v>
      </c>
      <c r="R63" s="197" t="s">
        <v>396</v>
      </c>
      <c r="S63" s="198"/>
      <c r="T63" s="17"/>
      <c r="U63" s="196">
        <f t="shared" si="18"/>
        <v>43298</v>
      </c>
      <c r="V63" s="197" t="s">
        <v>400</v>
      </c>
      <c r="W63" s="198"/>
      <c r="X63" s="196">
        <f t="shared" si="19"/>
        <v>43329</v>
      </c>
      <c r="Y63" s="197" t="s">
        <v>396</v>
      </c>
      <c r="Z63" s="198"/>
      <c r="AA63" s="196">
        <f t="shared" si="20"/>
        <v>43360</v>
      </c>
      <c r="AB63" s="197" t="s">
        <v>397</v>
      </c>
      <c r="AC63" s="198"/>
      <c r="AD63" s="16"/>
      <c r="AE63" s="217">
        <f t="shared" si="21"/>
        <v>43390</v>
      </c>
      <c r="AF63" s="197" t="s">
        <v>400</v>
      </c>
      <c r="AG63" s="198"/>
      <c r="AH63" s="217">
        <f t="shared" si="22"/>
        <v>43421</v>
      </c>
      <c r="AI63" s="197" t="s">
        <v>399</v>
      </c>
      <c r="AJ63" s="198"/>
      <c r="AK63" s="217">
        <f t="shared" si="23"/>
        <v>43451</v>
      </c>
      <c r="AL63" s="197" t="s">
        <v>397</v>
      </c>
      <c r="AM63" s="198"/>
    </row>
    <row r="64" spans="1:39" s="18" customFormat="1">
      <c r="A64" s="196">
        <f t="shared" si="12"/>
        <v>43118</v>
      </c>
      <c r="B64" s="197" t="s">
        <v>398</v>
      </c>
      <c r="C64" s="246" t="s">
        <v>155</v>
      </c>
      <c r="D64" s="196">
        <f t="shared" si="13"/>
        <v>43149</v>
      </c>
      <c r="E64" s="197" t="s">
        <v>396</v>
      </c>
      <c r="F64" s="200"/>
      <c r="G64" s="196">
        <f t="shared" si="14"/>
        <v>43177</v>
      </c>
      <c r="H64" s="197" t="s">
        <v>396</v>
      </c>
      <c r="I64" s="198"/>
      <c r="J64" s="16"/>
      <c r="K64" s="196">
        <f t="shared" si="15"/>
        <v>43208</v>
      </c>
      <c r="L64" s="197" t="s">
        <v>400</v>
      </c>
      <c r="M64" s="198"/>
      <c r="N64" s="196">
        <f t="shared" si="16"/>
        <v>43238</v>
      </c>
      <c r="O64" s="197" t="s">
        <v>396</v>
      </c>
      <c r="P64" s="198"/>
      <c r="Q64" s="196">
        <f t="shared" si="17"/>
        <v>43269</v>
      </c>
      <c r="R64" s="197" t="s">
        <v>397</v>
      </c>
      <c r="S64" s="198"/>
      <c r="T64" s="17"/>
      <c r="U64" s="196">
        <f t="shared" si="18"/>
        <v>43299</v>
      </c>
      <c r="V64" s="197" t="s">
        <v>400</v>
      </c>
      <c r="W64" s="198"/>
      <c r="X64" s="196">
        <f t="shared" si="19"/>
        <v>43330</v>
      </c>
      <c r="Y64" s="197" t="s">
        <v>399</v>
      </c>
      <c r="Z64" s="198"/>
      <c r="AA64" s="196">
        <f t="shared" si="20"/>
        <v>43361</v>
      </c>
      <c r="AB64" s="197" t="s">
        <v>400</v>
      </c>
      <c r="AC64" s="198"/>
      <c r="AD64" s="17"/>
      <c r="AE64" s="217">
        <f t="shared" si="21"/>
        <v>43391</v>
      </c>
      <c r="AF64" s="197" t="s">
        <v>398</v>
      </c>
      <c r="AG64" s="198"/>
      <c r="AH64" s="217">
        <f t="shared" si="22"/>
        <v>43422</v>
      </c>
      <c r="AI64" s="197" t="s">
        <v>396</v>
      </c>
      <c r="AJ64" s="198"/>
      <c r="AK64" s="217">
        <f t="shared" si="23"/>
        <v>43452</v>
      </c>
      <c r="AL64" s="197" t="s">
        <v>400</v>
      </c>
      <c r="AM64" s="198"/>
    </row>
    <row r="65" spans="1:39" s="18" customFormat="1">
      <c r="A65" s="196">
        <f t="shared" si="12"/>
        <v>43119</v>
      </c>
      <c r="B65" s="197" t="s">
        <v>396</v>
      </c>
      <c r="D65" s="196">
        <f t="shared" si="13"/>
        <v>43150</v>
      </c>
      <c r="E65" s="197" t="s">
        <v>397</v>
      </c>
      <c r="F65" s="198"/>
      <c r="G65" s="196">
        <f t="shared" si="14"/>
        <v>43178</v>
      </c>
      <c r="H65" s="197" t="s">
        <v>397</v>
      </c>
      <c r="I65" s="198"/>
      <c r="J65" s="16"/>
      <c r="K65" s="196">
        <f t="shared" si="15"/>
        <v>43209</v>
      </c>
      <c r="L65" s="197" t="s">
        <v>398</v>
      </c>
      <c r="M65" s="198"/>
      <c r="N65" s="196">
        <f t="shared" si="16"/>
        <v>43239</v>
      </c>
      <c r="O65" s="197" t="s">
        <v>399</v>
      </c>
      <c r="P65" s="198"/>
      <c r="Q65" s="196">
        <f t="shared" si="17"/>
        <v>43270</v>
      </c>
      <c r="R65" s="197" t="s">
        <v>400</v>
      </c>
      <c r="S65" s="198"/>
      <c r="T65" s="17"/>
      <c r="U65" s="196">
        <f t="shared" si="18"/>
        <v>43300</v>
      </c>
      <c r="V65" s="197" t="s">
        <v>398</v>
      </c>
      <c r="W65" s="198"/>
      <c r="X65" s="196">
        <f t="shared" si="19"/>
        <v>43331</v>
      </c>
      <c r="Y65" s="197" t="s">
        <v>396</v>
      </c>
      <c r="Z65" s="198"/>
      <c r="AA65" s="196">
        <f t="shared" si="20"/>
        <v>43362</v>
      </c>
      <c r="AB65" s="197" t="s">
        <v>400</v>
      </c>
      <c r="AC65" s="198"/>
      <c r="AD65" s="17"/>
      <c r="AE65" s="217">
        <f t="shared" si="21"/>
        <v>43392</v>
      </c>
      <c r="AF65" s="197" t="s">
        <v>396</v>
      </c>
      <c r="AG65" s="198"/>
      <c r="AH65" s="217">
        <f t="shared" si="22"/>
        <v>43423</v>
      </c>
      <c r="AI65" s="197" t="s">
        <v>397</v>
      </c>
      <c r="AJ65" s="198"/>
      <c r="AK65" s="217">
        <f t="shared" si="23"/>
        <v>43453</v>
      </c>
      <c r="AL65" s="197" t="s">
        <v>400</v>
      </c>
      <c r="AM65" s="198"/>
    </row>
    <row r="66" spans="1:39" s="18" customFormat="1">
      <c r="A66" s="196">
        <f t="shared" si="12"/>
        <v>43120</v>
      </c>
      <c r="B66" s="197" t="s">
        <v>399</v>
      </c>
      <c r="C66" s="199"/>
      <c r="D66" s="196">
        <f t="shared" si="13"/>
        <v>43151</v>
      </c>
      <c r="E66" s="197" t="s">
        <v>400</v>
      </c>
      <c r="G66" s="196">
        <f t="shared" si="14"/>
        <v>43179</v>
      </c>
      <c r="H66" s="197" t="s">
        <v>400</v>
      </c>
      <c r="I66" s="198"/>
      <c r="J66" s="16"/>
      <c r="K66" s="196">
        <f t="shared" si="15"/>
        <v>43210</v>
      </c>
      <c r="L66" s="197" t="s">
        <v>396</v>
      </c>
      <c r="M66" s="198"/>
      <c r="N66" s="196">
        <f t="shared" si="16"/>
        <v>43240</v>
      </c>
      <c r="O66" s="197" t="s">
        <v>396</v>
      </c>
      <c r="P66" s="198"/>
      <c r="Q66" s="196">
        <f t="shared" si="17"/>
        <v>43271</v>
      </c>
      <c r="R66" s="197" t="s">
        <v>400</v>
      </c>
      <c r="S66" s="198"/>
      <c r="T66" s="17"/>
      <c r="U66" s="196">
        <f t="shared" si="18"/>
        <v>43301</v>
      </c>
      <c r="V66" s="197" t="s">
        <v>396</v>
      </c>
      <c r="W66" s="198"/>
      <c r="X66" s="196">
        <f t="shared" si="19"/>
        <v>43332</v>
      </c>
      <c r="Y66" s="197" t="s">
        <v>397</v>
      </c>
      <c r="Z66" s="198"/>
      <c r="AA66" s="196">
        <f t="shared" si="20"/>
        <v>43363</v>
      </c>
      <c r="AB66" s="197" t="s">
        <v>398</v>
      </c>
      <c r="AC66" s="198"/>
      <c r="AD66" s="17"/>
      <c r="AE66" s="217">
        <f t="shared" si="21"/>
        <v>43393</v>
      </c>
      <c r="AF66" s="197" t="s">
        <v>399</v>
      </c>
      <c r="AG66" s="198"/>
      <c r="AH66" s="217">
        <f t="shared" si="22"/>
        <v>43424</v>
      </c>
      <c r="AI66" s="197" t="s">
        <v>400</v>
      </c>
      <c r="AJ66" s="198"/>
      <c r="AK66" s="217">
        <f t="shared" si="23"/>
        <v>43454</v>
      </c>
      <c r="AL66" s="197" t="s">
        <v>398</v>
      </c>
      <c r="AM66" s="198"/>
    </row>
    <row r="67" spans="1:39" s="18" customFormat="1">
      <c r="A67" s="196">
        <f t="shared" si="12"/>
        <v>43121</v>
      </c>
      <c r="B67" s="197" t="s">
        <v>396</v>
      </c>
      <c r="C67" s="200"/>
      <c r="D67" s="196">
        <f t="shared" si="13"/>
        <v>43152</v>
      </c>
      <c r="E67" s="197" t="s">
        <v>400</v>
      </c>
      <c r="F67" s="200"/>
      <c r="G67" s="196">
        <f t="shared" si="14"/>
        <v>43180</v>
      </c>
      <c r="H67" s="197" t="s">
        <v>400</v>
      </c>
      <c r="I67" s="198"/>
      <c r="J67" s="16"/>
      <c r="K67" s="196">
        <f t="shared" si="15"/>
        <v>43211</v>
      </c>
      <c r="L67" s="197" t="s">
        <v>399</v>
      </c>
      <c r="M67" s="200"/>
      <c r="N67" s="196">
        <f t="shared" si="16"/>
        <v>43241</v>
      </c>
      <c r="O67" s="197" t="s">
        <v>397</v>
      </c>
      <c r="P67" s="198"/>
      <c r="Q67" s="196">
        <f t="shared" si="17"/>
        <v>43272</v>
      </c>
      <c r="R67" s="197" t="s">
        <v>398</v>
      </c>
      <c r="S67" s="198"/>
      <c r="T67" s="17"/>
      <c r="U67" s="196">
        <f t="shared" si="18"/>
        <v>43302</v>
      </c>
      <c r="V67" s="197" t="s">
        <v>399</v>
      </c>
      <c r="W67" s="198"/>
      <c r="X67" s="196">
        <f t="shared" si="19"/>
        <v>43333</v>
      </c>
      <c r="Y67" s="197" t="s">
        <v>400</v>
      </c>
      <c r="Z67" s="198"/>
      <c r="AA67" s="196">
        <f t="shared" si="20"/>
        <v>43364</v>
      </c>
      <c r="AB67" s="197" t="s">
        <v>396</v>
      </c>
      <c r="AC67" s="198"/>
      <c r="AD67" s="17"/>
      <c r="AE67" s="217">
        <f t="shared" si="21"/>
        <v>43394</v>
      </c>
      <c r="AF67" s="197" t="s">
        <v>396</v>
      </c>
      <c r="AG67" s="198"/>
      <c r="AH67" s="217">
        <f t="shared" si="22"/>
        <v>43425</v>
      </c>
      <c r="AI67" s="197" t="s">
        <v>400</v>
      </c>
      <c r="AJ67" s="198"/>
      <c r="AK67" s="217">
        <f t="shared" si="23"/>
        <v>43455</v>
      </c>
      <c r="AL67" s="197" t="s">
        <v>396</v>
      </c>
      <c r="AM67" s="198"/>
    </row>
    <row r="68" spans="1:39" s="18" customFormat="1">
      <c r="A68" s="196">
        <f t="shared" si="12"/>
        <v>43122</v>
      </c>
      <c r="B68" s="197" t="s">
        <v>397</v>
      </c>
      <c r="C68" s="199"/>
      <c r="D68" s="196">
        <f t="shared" si="13"/>
        <v>43153</v>
      </c>
      <c r="E68" s="197" t="s">
        <v>398</v>
      </c>
      <c r="F68" s="200"/>
      <c r="G68" s="196">
        <f t="shared" si="14"/>
        <v>43181</v>
      </c>
      <c r="H68" s="197" t="s">
        <v>398</v>
      </c>
      <c r="I68" s="198"/>
      <c r="J68" s="16"/>
      <c r="K68" s="196">
        <f t="shared" si="15"/>
        <v>43212</v>
      </c>
      <c r="L68" s="197" t="s">
        <v>396</v>
      </c>
      <c r="M68" s="198"/>
      <c r="N68" s="196">
        <f t="shared" si="16"/>
        <v>43242</v>
      </c>
      <c r="O68" s="197" t="s">
        <v>400</v>
      </c>
      <c r="P68" s="198"/>
      <c r="Q68" s="196">
        <f t="shared" si="17"/>
        <v>43273</v>
      </c>
      <c r="R68" s="197" t="s">
        <v>396</v>
      </c>
      <c r="S68" s="198"/>
      <c r="T68" s="17"/>
      <c r="U68" s="196">
        <f t="shared" si="18"/>
        <v>43303</v>
      </c>
      <c r="V68" s="197" t="s">
        <v>396</v>
      </c>
      <c r="W68" s="198"/>
      <c r="X68" s="196">
        <f t="shared" si="19"/>
        <v>43334</v>
      </c>
      <c r="Y68" s="197" t="s">
        <v>400</v>
      </c>
      <c r="Z68" s="198"/>
      <c r="AA68" s="196">
        <f t="shared" si="20"/>
        <v>43365</v>
      </c>
      <c r="AB68" s="197" t="s">
        <v>399</v>
      </c>
      <c r="AC68" s="199"/>
      <c r="AD68" s="17"/>
      <c r="AE68" s="217">
        <f t="shared" si="21"/>
        <v>43395</v>
      </c>
      <c r="AF68" s="197" t="s">
        <v>397</v>
      </c>
      <c r="AG68" s="198"/>
      <c r="AH68" s="217">
        <f t="shared" si="22"/>
        <v>43426</v>
      </c>
      <c r="AI68" s="197" t="s">
        <v>398</v>
      </c>
      <c r="AJ68" s="198"/>
      <c r="AK68" s="217">
        <f t="shared" si="23"/>
        <v>43456</v>
      </c>
      <c r="AL68" s="197" t="s">
        <v>399</v>
      </c>
      <c r="AM68" s="198"/>
    </row>
    <row r="69" spans="1:39" s="18" customFormat="1">
      <c r="A69" s="196">
        <f t="shared" si="12"/>
        <v>43123</v>
      </c>
      <c r="B69" s="197" t="s">
        <v>400</v>
      </c>
      <c r="C69" s="199"/>
      <c r="D69" s="196">
        <f t="shared" si="13"/>
        <v>43154</v>
      </c>
      <c r="E69" s="197" t="s">
        <v>396</v>
      </c>
      <c r="F69" s="200"/>
      <c r="G69" s="196">
        <f t="shared" si="14"/>
        <v>43182</v>
      </c>
      <c r="H69" s="197" t="s">
        <v>396</v>
      </c>
      <c r="I69" s="226"/>
      <c r="J69" s="16"/>
      <c r="K69" s="196">
        <f t="shared" si="15"/>
        <v>43213</v>
      </c>
      <c r="L69" s="197" t="s">
        <v>397</v>
      </c>
      <c r="M69" s="198"/>
      <c r="N69" s="196">
        <f t="shared" si="16"/>
        <v>43243</v>
      </c>
      <c r="O69" s="197" t="s">
        <v>400</v>
      </c>
      <c r="P69" s="199"/>
      <c r="Q69" s="196">
        <f t="shared" si="17"/>
        <v>43274</v>
      </c>
      <c r="R69" s="197" t="s">
        <v>399</v>
      </c>
      <c r="S69" s="198"/>
      <c r="T69" s="17"/>
      <c r="U69" s="196">
        <f t="shared" si="18"/>
        <v>43304</v>
      </c>
      <c r="V69" s="197" t="s">
        <v>397</v>
      </c>
      <c r="W69" s="198"/>
      <c r="X69" s="196">
        <f t="shared" si="19"/>
        <v>43335</v>
      </c>
      <c r="Y69" s="197" t="s">
        <v>398</v>
      </c>
      <c r="Z69" s="198"/>
      <c r="AA69" s="196">
        <f t="shared" si="20"/>
        <v>43366</v>
      </c>
      <c r="AB69" s="197" t="s">
        <v>396</v>
      </c>
      <c r="AC69" s="199"/>
      <c r="AD69" s="17"/>
      <c r="AE69" s="217">
        <f t="shared" si="21"/>
        <v>43396</v>
      </c>
      <c r="AF69" s="197" t="s">
        <v>400</v>
      </c>
      <c r="AG69" s="198"/>
      <c r="AH69" s="217">
        <f t="shared" si="22"/>
        <v>43427</v>
      </c>
      <c r="AI69" s="197" t="s">
        <v>396</v>
      </c>
      <c r="AK69" s="217">
        <f t="shared" si="23"/>
        <v>43457</v>
      </c>
      <c r="AL69" s="197" t="s">
        <v>396</v>
      </c>
      <c r="AM69" s="198"/>
    </row>
    <row r="70" spans="1:39" s="18" customFormat="1">
      <c r="A70" s="196">
        <f t="shared" si="12"/>
        <v>43124</v>
      </c>
      <c r="B70" s="197" t="s">
        <v>400</v>
      </c>
      <c r="C70" s="199"/>
      <c r="D70" s="196">
        <f t="shared" si="13"/>
        <v>43155</v>
      </c>
      <c r="E70" s="197" t="s">
        <v>399</v>
      </c>
      <c r="F70" s="200"/>
      <c r="G70" s="196">
        <f t="shared" si="14"/>
        <v>43183</v>
      </c>
      <c r="H70" s="197" t="s">
        <v>399</v>
      </c>
      <c r="I70" s="226"/>
      <c r="J70" s="16"/>
      <c r="K70" s="196">
        <f t="shared" si="15"/>
        <v>43214</v>
      </c>
      <c r="L70" s="197" t="s">
        <v>400</v>
      </c>
      <c r="M70" s="198"/>
      <c r="N70" s="196">
        <f t="shared" si="16"/>
        <v>43244</v>
      </c>
      <c r="O70" s="197" t="s">
        <v>398</v>
      </c>
      <c r="P70" s="199"/>
      <c r="Q70" s="196">
        <f t="shared" si="17"/>
        <v>43275</v>
      </c>
      <c r="R70" s="197" t="s">
        <v>396</v>
      </c>
      <c r="S70" s="198"/>
      <c r="T70" s="17"/>
      <c r="U70" s="196">
        <f t="shared" si="18"/>
        <v>43305</v>
      </c>
      <c r="V70" s="197" t="s">
        <v>400</v>
      </c>
      <c r="W70" s="198"/>
      <c r="X70" s="196">
        <f t="shared" si="19"/>
        <v>43336</v>
      </c>
      <c r="Y70" s="197" t="s">
        <v>396</v>
      </c>
      <c r="Z70" s="200"/>
      <c r="AA70" s="196">
        <f t="shared" si="20"/>
        <v>43367</v>
      </c>
      <c r="AB70" s="197" t="s">
        <v>397</v>
      </c>
      <c r="AC70" s="200"/>
      <c r="AD70" s="17"/>
      <c r="AE70" s="217">
        <f t="shared" si="21"/>
        <v>43397</v>
      </c>
      <c r="AF70" s="197" t="s">
        <v>400</v>
      </c>
      <c r="AG70" s="198"/>
      <c r="AH70" s="217">
        <f t="shared" si="22"/>
        <v>43428</v>
      </c>
      <c r="AI70" s="197" t="s">
        <v>399</v>
      </c>
      <c r="AJ70" s="198"/>
      <c r="AK70" s="217">
        <f t="shared" si="23"/>
        <v>43458</v>
      </c>
      <c r="AL70" s="197" t="s">
        <v>397</v>
      </c>
      <c r="AM70" s="218" t="s">
        <v>57</v>
      </c>
    </row>
    <row r="71" spans="1:39" s="18" customFormat="1">
      <c r="A71" s="196">
        <f t="shared" si="12"/>
        <v>43125</v>
      </c>
      <c r="B71" s="197" t="s">
        <v>398</v>
      </c>
      <c r="C71" s="199"/>
      <c r="D71" s="196">
        <f t="shared" si="13"/>
        <v>43156</v>
      </c>
      <c r="E71" s="197" t="s">
        <v>396</v>
      </c>
      <c r="F71" s="200"/>
      <c r="G71" s="196">
        <f t="shared" si="14"/>
        <v>43184</v>
      </c>
      <c r="H71" s="197" t="s">
        <v>396</v>
      </c>
      <c r="I71" s="226"/>
      <c r="J71" s="16"/>
      <c r="K71" s="196">
        <f t="shared" si="15"/>
        <v>43215</v>
      </c>
      <c r="L71" s="197" t="s">
        <v>400</v>
      </c>
      <c r="M71" s="198"/>
      <c r="N71" s="196">
        <f t="shared" si="16"/>
        <v>43245</v>
      </c>
      <c r="O71" s="197" t="s">
        <v>396</v>
      </c>
      <c r="Q71" s="196">
        <f t="shared" si="17"/>
        <v>43276</v>
      </c>
      <c r="R71" s="197" t="s">
        <v>397</v>
      </c>
      <c r="S71" s="198"/>
      <c r="T71" s="17"/>
      <c r="U71" s="196">
        <f t="shared" si="18"/>
        <v>43306</v>
      </c>
      <c r="V71" s="197" t="s">
        <v>400</v>
      </c>
      <c r="W71" s="198"/>
      <c r="X71" s="196">
        <f t="shared" si="19"/>
        <v>43337</v>
      </c>
      <c r="Y71" s="197" t="s">
        <v>399</v>
      </c>
      <c r="Z71" s="200"/>
      <c r="AA71" s="196">
        <f t="shared" si="20"/>
        <v>43368</v>
      </c>
      <c r="AB71" s="197" t="s">
        <v>400</v>
      </c>
      <c r="AC71" s="200"/>
      <c r="AD71" s="17"/>
      <c r="AE71" s="217">
        <f t="shared" si="21"/>
        <v>43398</v>
      </c>
      <c r="AF71" s="197" t="s">
        <v>398</v>
      </c>
      <c r="AG71" s="198"/>
      <c r="AH71" s="217">
        <f t="shared" si="22"/>
        <v>43429</v>
      </c>
      <c r="AI71" s="197" t="s">
        <v>396</v>
      </c>
      <c r="AJ71" s="246" t="s">
        <v>59</v>
      </c>
      <c r="AK71" s="217">
        <f t="shared" si="23"/>
        <v>43459</v>
      </c>
      <c r="AL71" s="197" t="s">
        <v>400</v>
      </c>
      <c r="AM71" s="218" t="s">
        <v>58</v>
      </c>
    </row>
    <row r="72" spans="1:39" s="18" customFormat="1">
      <c r="A72" s="217">
        <f t="shared" si="12"/>
        <v>43126</v>
      </c>
      <c r="B72" s="197" t="s">
        <v>396</v>
      </c>
      <c r="C72" s="199"/>
      <c r="D72" s="196">
        <f t="shared" si="13"/>
        <v>43157</v>
      </c>
      <c r="E72" s="197" t="s">
        <v>397</v>
      </c>
      <c r="F72" s="200"/>
      <c r="G72" s="196">
        <f t="shared" si="14"/>
        <v>43185</v>
      </c>
      <c r="H72" s="197" t="s">
        <v>397</v>
      </c>
      <c r="I72" s="226"/>
      <c r="J72" s="16"/>
      <c r="K72" s="196">
        <f t="shared" si="15"/>
        <v>43216</v>
      </c>
      <c r="L72" s="197" t="s">
        <v>398</v>
      </c>
      <c r="M72" s="198"/>
      <c r="N72" s="196">
        <f t="shared" si="16"/>
        <v>43246</v>
      </c>
      <c r="O72" s="197" t="s">
        <v>399</v>
      </c>
      <c r="P72" s="199"/>
      <c r="Q72" s="196">
        <f t="shared" si="17"/>
        <v>43277</v>
      </c>
      <c r="R72" s="197" t="s">
        <v>400</v>
      </c>
      <c r="S72" s="200"/>
      <c r="T72" s="17"/>
      <c r="U72" s="196">
        <f t="shared" si="18"/>
        <v>43307</v>
      </c>
      <c r="V72" s="197" t="s">
        <v>398</v>
      </c>
      <c r="W72" s="198"/>
      <c r="X72" s="196">
        <f t="shared" si="19"/>
        <v>43338</v>
      </c>
      <c r="Y72" s="197" t="s">
        <v>396</v>
      </c>
      <c r="Z72" s="199"/>
      <c r="AA72" s="196">
        <f t="shared" si="20"/>
        <v>43369</v>
      </c>
      <c r="AB72" s="197" t="s">
        <v>400</v>
      </c>
      <c r="AC72" s="199"/>
      <c r="AD72" s="17"/>
      <c r="AE72" s="217">
        <f t="shared" si="21"/>
        <v>43399</v>
      </c>
      <c r="AF72" s="197" t="s">
        <v>396</v>
      </c>
      <c r="AG72" s="198"/>
      <c r="AH72" s="217">
        <f t="shared" si="22"/>
        <v>43430</v>
      </c>
      <c r="AI72" s="197" t="s">
        <v>397</v>
      </c>
      <c r="AJ72" s="198"/>
      <c r="AK72" s="217">
        <f t="shared" si="23"/>
        <v>43460</v>
      </c>
      <c r="AL72" s="197" t="s">
        <v>400</v>
      </c>
      <c r="AM72" s="198"/>
    </row>
    <row r="73" spans="1:39" s="18" customFormat="1">
      <c r="A73" s="217">
        <f t="shared" si="12"/>
        <v>43127</v>
      </c>
      <c r="B73" s="197" t="s">
        <v>399</v>
      </c>
      <c r="C73" s="199"/>
      <c r="D73" s="196">
        <f t="shared" si="13"/>
        <v>43158</v>
      </c>
      <c r="E73" s="197" t="s">
        <v>400</v>
      </c>
      <c r="F73" s="200"/>
      <c r="G73" s="196">
        <f t="shared" si="14"/>
        <v>43186</v>
      </c>
      <c r="H73" s="197" t="s">
        <v>400</v>
      </c>
      <c r="I73" s="226"/>
      <c r="J73" s="16"/>
      <c r="K73" s="196">
        <f t="shared" si="15"/>
        <v>43217</v>
      </c>
      <c r="L73" s="197" t="s">
        <v>396</v>
      </c>
      <c r="M73" s="198"/>
      <c r="N73" s="196">
        <f t="shared" si="16"/>
        <v>43247</v>
      </c>
      <c r="O73" s="197" t="s">
        <v>396</v>
      </c>
      <c r="P73" s="200"/>
      <c r="Q73" s="196">
        <f t="shared" si="17"/>
        <v>43278</v>
      </c>
      <c r="R73" s="197" t="s">
        <v>400</v>
      </c>
      <c r="S73" s="199"/>
      <c r="T73" s="17"/>
      <c r="U73" s="196">
        <f t="shared" si="18"/>
        <v>43308</v>
      </c>
      <c r="V73" s="197" t="s">
        <v>396</v>
      </c>
      <c r="W73" s="198"/>
      <c r="X73" s="196">
        <f t="shared" si="19"/>
        <v>43339</v>
      </c>
      <c r="Y73" s="197" t="s">
        <v>397</v>
      </c>
      <c r="Z73" s="199"/>
      <c r="AA73" s="196">
        <f t="shared" si="20"/>
        <v>43370</v>
      </c>
      <c r="AB73" s="197" t="s">
        <v>398</v>
      </c>
      <c r="AC73" s="199"/>
      <c r="AD73" s="17"/>
      <c r="AE73" s="217">
        <f t="shared" si="21"/>
        <v>43400</v>
      </c>
      <c r="AF73" s="197" t="s">
        <v>399</v>
      </c>
      <c r="AG73" s="198"/>
      <c r="AH73" s="217">
        <f t="shared" si="22"/>
        <v>43431</v>
      </c>
      <c r="AI73" s="197" t="s">
        <v>400</v>
      </c>
      <c r="AJ73" s="198"/>
      <c r="AK73" s="217">
        <f t="shared" si="23"/>
        <v>43461</v>
      </c>
      <c r="AL73" s="197" t="s">
        <v>398</v>
      </c>
      <c r="AM73" s="198"/>
    </row>
    <row r="74" spans="1:39" s="18" customFormat="1">
      <c r="A74" s="217">
        <f t="shared" si="12"/>
        <v>43128</v>
      </c>
      <c r="B74" s="197" t="s">
        <v>396</v>
      </c>
      <c r="C74" s="199"/>
      <c r="D74" s="196">
        <f t="shared" si="13"/>
        <v>43159</v>
      </c>
      <c r="E74" s="197" t="s">
        <v>400</v>
      </c>
      <c r="F74" s="200"/>
      <c r="G74" s="196">
        <f t="shared" si="14"/>
        <v>43187</v>
      </c>
      <c r="H74" s="197" t="s">
        <v>400</v>
      </c>
      <c r="I74" s="200"/>
      <c r="J74" s="16"/>
      <c r="K74" s="196">
        <f t="shared" si="15"/>
        <v>43218</v>
      </c>
      <c r="L74" s="197" t="s">
        <v>399</v>
      </c>
      <c r="M74" s="198"/>
      <c r="N74" s="196">
        <f t="shared" si="16"/>
        <v>43248</v>
      </c>
      <c r="O74" s="197" t="s">
        <v>397</v>
      </c>
      <c r="P74" s="199"/>
      <c r="Q74" s="196">
        <f t="shared" si="17"/>
        <v>43279</v>
      </c>
      <c r="R74" s="197" t="s">
        <v>398</v>
      </c>
      <c r="S74" s="199"/>
      <c r="T74" s="17"/>
      <c r="U74" s="196">
        <f t="shared" si="18"/>
        <v>43309</v>
      </c>
      <c r="V74" s="197" t="s">
        <v>399</v>
      </c>
      <c r="W74" s="198"/>
      <c r="X74" s="196">
        <f t="shared" si="19"/>
        <v>43340</v>
      </c>
      <c r="Y74" s="197" t="s">
        <v>400</v>
      </c>
      <c r="Z74" s="200"/>
      <c r="AA74" s="196">
        <f t="shared" si="20"/>
        <v>43371</v>
      </c>
      <c r="AB74" s="197" t="s">
        <v>396</v>
      </c>
      <c r="AC74" s="199"/>
      <c r="AD74" s="17"/>
      <c r="AE74" s="217">
        <f t="shared" si="21"/>
        <v>43401</v>
      </c>
      <c r="AF74" s="197" t="s">
        <v>396</v>
      </c>
      <c r="AG74" s="198"/>
      <c r="AH74" s="217">
        <f t="shared" si="22"/>
        <v>43432</v>
      </c>
      <c r="AI74" s="197" t="s">
        <v>400</v>
      </c>
      <c r="AJ74" s="212"/>
      <c r="AK74" s="217">
        <f t="shared" si="23"/>
        <v>43462</v>
      </c>
      <c r="AL74" s="197" t="s">
        <v>396</v>
      </c>
      <c r="AM74" s="198"/>
    </row>
    <row r="75" spans="1:39" s="18" customFormat="1">
      <c r="A75" s="217">
        <f t="shared" si="12"/>
        <v>43129</v>
      </c>
      <c r="B75" s="197" t="s">
        <v>397</v>
      </c>
      <c r="C75" s="198"/>
      <c r="D75" s="227" t="str">
        <f>IF(DAY((D74+1))=29,D74+1,"")</f>
        <v/>
      </c>
      <c r="E75" s="228"/>
      <c r="F75" s="17"/>
      <c r="G75" s="196">
        <f t="shared" si="14"/>
        <v>43188</v>
      </c>
      <c r="H75" s="197" t="s">
        <v>398</v>
      </c>
      <c r="I75" s="199"/>
      <c r="J75" s="16"/>
      <c r="K75" s="196">
        <f t="shared" si="15"/>
        <v>43219</v>
      </c>
      <c r="L75" s="197" t="s">
        <v>396</v>
      </c>
      <c r="M75" s="198"/>
      <c r="N75" s="196">
        <f t="shared" si="16"/>
        <v>43249</v>
      </c>
      <c r="O75" s="197" t="s">
        <v>400</v>
      </c>
      <c r="Q75" s="196">
        <f t="shared" si="17"/>
        <v>43280</v>
      </c>
      <c r="R75" s="197" t="s">
        <v>396</v>
      </c>
      <c r="S75" s="199"/>
      <c r="T75" s="17"/>
      <c r="U75" s="196">
        <f t="shared" si="18"/>
        <v>43310</v>
      </c>
      <c r="V75" s="197" t="s">
        <v>396</v>
      </c>
      <c r="W75" s="198"/>
      <c r="X75" s="196">
        <f t="shared" si="19"/>
        <v>43341</v>
      </c>
      <c r="Y75" s="197" t="s">
        <v>400</v>
      </c>
      <c r="Z75" s="199"/>
      <c r="AA75" s="196">
        <f t="shared" si="20"/>
        <v>43372</v>
      </c>
      <c r="AB75" s="197" t="s">
        <v>399</v>
      </c>
      <c r="AC75" s="199"/>
      <c r="AD75" s="17"/>
      <c r="AE75" s="217">
        <f t="shared" si="21"/>
        <v>43402</v>
      </c>
      <c r="AF75" s="197" t="s">
        <v>397</v>
      </c>
      <c r="AG75" s="198"/>
      <c r="AH75" s="217">
        <f t="shared" si="22"/>
        <v>43433</v>
      </c>
      <c r="AI75" s="197" t="s">
        <v>398</v>
      </c>
      <c r="AJ75" s="199"/>
      <c r="AK75" s="217">
        <f t="shared" si="23"/>
        <v>43463</v>
      </c>
      <c r="AL75" s="197" t="s">
        <v>399</v>
      </c>
      <c r="AM75" s="198"/>
    </row>
    <row r="76" spans="1:39" s="18" customFormat="1">
      <c r="A76" s="217">
        <f t="shared" si="12"/>
        <v>43130</v>
      </c>
      <c r="B76" s="197" t="s">
        <v>400</v>
      </c>
      <c r="C76" s="200"/>
      <c r="D76" s="17"/>
      <c r="E76" s="17"/>
      <c r="F76" s="17"/>
      <c r="G76" s="196">
        <f t="shared" si="14"/>
        <v>43189</v>
      </c>
      <c r="H76" s="197" t="s">
        <v>396</v>
      </c>
      <c r="I76" s="199"/>
      <c r="J76" s="16"/>
      <c r="K76" s="196">
        <f t="shared" si="15"/>
        <v>43220</v>
      </c>
      <c r="L76" s="197" t="s">
        <v>397</v>
      </c>
      <c r="M76" s="198"/>
      <c r="N76" s="196">
        <f t="shared" si="16"/>
        <v>43250</v>
      </c>
      <c r="O76" s="197" t="s">
        <v>400</v>
      </c>
      <c r="P76" s="198"/>
      <c r="Q76" s="203">
        <f t="shared" si="17"/>
        <v>43281</v>
      </c>
      <c r="R76" s="204" t="s">
        <v>399</v>
      </c>
      <c r="S76" s="205"/>
      <c r="T76" s="17"/>
      <c r="U76" s="196">
        <f t="shared" si="18"/>
        <v>43311</v>
      </c>
      <c r="V76" s="197" t="s">
        <v>397</v>
      </c>
      <c r="W76" s="199"/>
      <c r="X76" s="196">
        <f t="shared" si="19"/>
        <v>43342</v>
      </c>
      <c r="Y76" s="197" t="s">
        <v>398</v>
      </c>
      <c r="Z76" s="199"/>
      <c r="AA76" s="203">
        <f t="shared" si="20"/>
        <v>43373</v>
      </c>
      <c r="AB76" s="204" t="s">
        <v>396</v>
      </c>
      <c r="AC76" s="205"/>
      <c r="AD76" s="17"/>
      <c r="AE76" s="217">
        <f t="shared" si="21"/>
        <v>43403</v>
      </c>
      <c r="AF76" s="197" t="s">
        <v>400</v>
      </c>
      <c r="AG76" s="198"/>
      <c r="AH76" s="219">
        <f t="shared" si="22"/>
        <v>43434</v>
      </c>
      <c r="AI76" s="204" t="s">
        <v>396</v>
      </c>
      <c r="AJ76" s="205"/>
      <c r="AK76" s="217">
        <f t="shared" si="23"/>
        <v>43464</v>
      </c>
      <c r="AL76" s="197" t="s">
        <v>396</v>
      </c>
      <c r="AM76" s="198"/>
    </row>
    <row r="77" spans="1:39" s="18" customFormat="1" ht="12" thickBot="1">
      <c r="A77" s="209">
        <f t="shared" si="12"/>
        <v>43131</v>
      </c>
      <c r="B77" s="210" t="s">
        <v>400</v>
      </c>
      <c r="C77" s="221"/>
      <c r="D77" s="32"/>
      <c r="E77" s="32"/>
      <c r="F77" s="32"/>
      <c r="G77" s="209">
        <f t="shared" si="14"/>
        <v>43190</v>
      </c>
      <c r="H77" s="210" t="s">
        <v>399</v>
      </c>
      <c r="I77" s="211"/>
      <c r="J77" s="16"/>
      <c r="K77" s="206"/>
      <c r="L77" s="207"/>
      <c r="M77" s="208"/>
      <c r="N77" s="209">
        <f>N76+1</f>
        <v>43251</v>
      </c>
      <c r="O77" s="210" t="s">
        <v>398</v>
      </c>
      <c r="P77" s="536" t="s">
        <v>156</v>
      </c>
      <c r="Q77" s="206"/>
      <c r="R77" s="207"/>
      <c r="S77" s="208"/>
      <c r="T77" s="17"/>
      <c r="U77" s="209">
        <f t="shared" si="18"/>
        <v>43312</v>
      </c>
      <c r="V77" s="210" t="s">
        <v>400</v>
      </c>
      <c r="W77" s="213"/>
      <c r="X77" s="209">
        <f t="shared" si="19"/>
        <v>43343</v>
      </c>
      <c r="Y77" s="210" t="s">
        <v>396</v>
      </c>
      <c r="Z77" s="211"/>
      <c r="AA77" s="214"/>
      <c r="AB77" s="215"/>
      <c r="AC77" s="208"/>
      <c r="AD77" s="17"/>
      <c r="AE77" s="220">
        <f t="shared" si="21"/>
        <v>43404</v>
      </c>
      <c r="AF77" s="210" t="s">
        <v>400</v>
      </c>
      <c r="AG77" s="211"/>
      <c r="AH77" s="206"/>
      <c r="AI77" s="215"/>
      <c r="AJ77" s="208"/>
      <c r="AK77" s="220">
        <f t="shared" si="23"/>
        <v>43465</v>
      </c>
      <c r="AL77" s="210" t="s">
        <v>397</v>
      </c>
      <c r="AM77" s="221"/>
    </row>
    <row r="78" spans="1:39" s="18" customFormat="1">
      <c r="B78" s="34"/>
      <c r="J78" s="16"/>
      <c r="T78" s="17"/>
      <c r="AD78" s="17"/>
    </row>
    <row r="79" spans="1:39" s="18" customFormat="1">
      <c r="A79" s="35" t="s">
        <v>14</v>
      </c>
      <c r="B79" s="514" t="s">
        <v>15</v>
      </c>
      <c r="C79" s="514"/>
      <c r="D79" s="36" t="s">
        <v>14</v>
      </c>
      <c r="E79" s="514" t="s">
        <v>228</v>
      </c>
      <c r="F79" s="514"/>
      <c r="G79" s="37" t="s">
        <v>14</v>
      </c>
      <c r="H79" s="514" t="s">
        <v>228</v>
      </c>
      <c r="I79" s="514"/>
      <c r="J79" s="16"/>
      <c r="K79" s="247" t="s">
        <v>14</v>
      </c>
      <c r="L79" s="514" t="str">
        <f>B79</f>
        <v>Holidays</v>
      </c>
      <c r="M79" s="514"/>
      <c r="N79" s="36" t="s">
        <v>14</v>
      </c>
      <c r="O79" s="514" t="str">
        <f>E79</f>
        <v>Sample Category</v>
      </c>
      <c r="P79" s="514"/>
      <c r="Q79" s="37" t="s">
        <v>14</v>
      </c>
      <c r="R79" s="514" t="str">
        <f>H79</f>
        <v>Sample Category</v>
      </c>
      <c r="S79" s="514"/>
      <c r="T79" s="17"/>
      <c r="U79" s="35" t="s">
        <v>14</v>
      </c>
      <c r="V79" s="514" t="str">
        <f>L79</f>
        <v>Holidays</v>
      </c>
      <c r="W79" s="514"/>
      <c r="X79" s="36" t="s">
        <v>14</v>
      </c>
      <c r="Y79" s="514" t="str">
        <f>O79</f>
        <v>Sample Category</v>
      </c>
      <c r="Z79" s="514"/>
      <c r="AA79" s="37" t="s">
        <v>14</v>
      </c>
      <c r="AB79" s="514" t="str">
        <f>R79</f>
        <v>Sample Category</v>
      </c>
      <c r="AC79" s="514"/>
      <c r="AD79" s="17"/>
      <c r="AE79" s="35" t="s">
        <v>14</v>
      </c>
      <c r="AF79" s="514" t="str">
        <f>V79</f>
        <v>Holidays</v>
      </c>
      <c r="AG79" s="514"/>
      <c r="AH79" s="36" t="s">
        <v>14</v>
      </c>
      <c r="AI79" s="514" t="str">
        <f>Y79</f>
        <v>Sample Category</v>
      </c>
      <c r="AJ79" s="514"/>
      <c r="AK79" s="37" t="s">
        <v>14</v>
      </c>
      <c r="AL79" s="514" t="str">
        <f>AB79</f>
        <v>Sample Category</v>
      </c>
      <c r="AM79" s="514"/>
    </row>
    <row r="80" spans="1:39" s="18" customFormat="1">
      <c r="A80" s="38" t="s">
        <v>14</v>
      </c>
      <c r="B80" s="514" t="s">
        <v>228</v>
      </c>
      <c r="C80" s="514"/>
      <c r="D80" s="39" t="s">
        <v>14</v>
      </c>
      <c r="E80" s="514" t="s">
        <v>228</v>
      </c>
      <c r="F80" s="514"/>
      <c r="G80" s="40" t="s">
        <v>14</v>
      </c>
      <c r="H80" s="514" t="s">
        <v>228</v>
      </c>
      <c r="I80" s="514"/>
      <c r="J80" s="16"/>
      <c r="K80" s="38" t="s">
        <v>14</v>
      </c>
      <c r="L80" s="514" t="str">
        <f>B80</f>
        <v>Sample Category</v>
      </c>
      <c r="M80" s="514"/>
      <c r="N80" s="39" t="s">
        <v>14</v>
      </c>
      <c r="O80" s="514" t="str">
        <f>E80</f>
        <v>Sample Category</v>
      </c>
      <c r="P80" s="514"/>
      <c r="Q80" s="40" t="s">
        <v>14</v>
      </c>
      <c r="R80" s="514" t="str">
        <f>H80</f>
        <v>Sample Category</v>
      </c>
      <c r="S80" s="514"/>
      <c r="T80" s="17"/>
      <c r="U80" s="38" t="s">
        <v>14</v>
      </c>
      <c r="V80" s="514" t="str">
        <f>L80</f>
        <v>Sample Category</v>
      </c>
      <c r="W80" s="514"/>
      <c r="X80" s="39" t="s">
        <v>14</v>
      </c>
      <c r="Y80" s="514" t="str">
        <f>O80</f>
        <v>Sample Category</v>
      </c>
      <c r="Z80" s="514"/>
      <c r="AA80" s="40" t="s">
        <v>14</v>
      </c>
      <c r="AB80" s="514" t="str">
        <f>R80</f>
        <v>Sample Category</v>
      </c>
      <c r="AC80" s="514"/>
      <c r="AD80" s="17"/>
      <c r="AE80" s="38" t="s">
        <v>14</v>
      </c>
      <c r="AF80" s="514" t="str">
        <f>V80</f>
        <v>Sample Category</v>
      </c>
      <c r="AG80" s="514"/>
      <c r="AH80" s="39" t="s">
        <v>14</v>
      </c>
      <c r="AI80" s="514" t="str">
        <f>Y80</f>
        <v>Sample Category</v>
      </c>
      <c r="AJ80" s="514"/>
      <c r="AK80" s="40" t="s">
        <v>14</v>
      </c>
      <c r="AL80" s="514" t="str">
        <f>AB80</f>
        <v>Sample Category</v>
      </c>
      <c r="AM80" s="514"/>
    </row>
    <row r="81" spans="1:39" s="18" customFormat="1">
      <c r="A81" s="41" t="s">
        <v>14</v>
      </c>
      <c r="B81" s="514" t="s">
        <v>228</v>
      </c>
      <c r="C81" s="514"/>
      <c r="D81" s="42" t="s">
        <v>14</v>
      </c>
      <c r="E81" s="514" t="s">
        <v>228</v>
      </c>
      <c r="F81" s="514"/>
      <c r="G81" s="43" t="s">
        <v>14</v>
      </c>
      <c r="H81" s="514" t="s">
        <v>228</v>
      </c>
      <c r="I81" s="514"/>
      <c r="J81" s="16"/>
      <c r="K81" s="41" t="s">
        <v>14</v>
      </c>
      <c r="L81" s="514" t="str">
        <f>B81</f>
        <v>Sample Category</v>
      </c>
      <c r="M81" s="514"/>
      <c r="N81" s="42" t="s">
        <v>14</v>
      </c>
      <c r="O81" s="514" t="str">
        <f>E81</f>
        <v>Sample Category</v>
      </c>
      <c r="P81" s="514"/>
      <c r="Q81" s="43" t="s">
        <v>14</v>
      </c>
      <c r="R81" s="514" t="str">
        <f>H81</f>
        <v>Sample Category</v>
      </c>
      <c r="S81" s="514"/>
      <c r="T81" s="17"/>
      <c r="U81" s="41" t="s">
        <v>14</v>
      </c>
      <c r="V81" s="514" t="str">
        <f>L81</f>
        <v>Sample Category</v>
      </c>
      <c r="W81" s="514"/>
      <c r="X81" s="42" t="s">
        <v>14</v>
      </c>
      <c r="Y81" s="514" t="str">
        <f>O81</f>
        <v>Sample Category</v>
      </c>
      <c r="Z81" s="514"/>
      <c r="AA81" s="43" t="s">
        <v>14</v>
      </c>
      <c r="AB81" s="514" t="str">
        <f>R81</f>
        <v>Sample Category</v>
      </c>
      <c r="AC81" s="514"/>
      <c r="AD81" s="17"/>
      <c r="AE81" s="41" t="s">
        <v>14</v>
      </c>
      <c r="AF81" s="514" t="str">
        <f>V81</f>
        <v>Sample Category</v>
      </c>
      <c r="AG81" s="514"/>
      <c r="AH81" s="42" t="s">
        <v>14</v>
      </c>
      <c r="AI81" s="514" t="str">
        <f>Y81</f>
        <v>Sample Category</v>
      </c>
      <c r="AJ81" s="514"/>
      <c r="AK81" s="43" t="s">
        <v>14</v>
      </c>
      <c r="AL81" s="514" t="str">
        <f>AB81</f>
        <v>Sample Category</v>
      </c>
      <c r="AM81" s="514"/>
    </row>
    <row r="82" spans="1:39" s="18" customFormat="1">
      <c r="A82" s="44" t="s">
        <v>14</v>
      </c>
      <c r="B82" s="514" t="s">
        <v>228</v>
      </c>
      <c r="C82" s="514"/>
      <c r="D82" s="45" t="s">
        <v>14</v>
      </c>
      <c r="E82" s="514" t="s">
        <v>228</v>
      </c>
      <c r="F82" s="514"/>
      <c r="J82" s="16"/>
      <c r="K82" s="44" t="s">
        <v>14</v>
      </c>
      <c r="L82" s="514" t="str">
        <f>B82</f>
        <v>Sample Category</v>
      </c>
      <c r="M82" s="514"/>
      <c r="N82" s="45" t="s">
        <v>14</v>
      </c>
      <c r="O82" s="514" t="str">
        <f>E82</f>
        <v>Sample Category</v>
      </c>
      <c r="P82" s="514"/>
      <c r="T82" s="17"/>
      <c r="U82" s="44" t="s">
        <v>14</v>
      </c>
      <c r="V82" s="514" t="str">
        <f>L82</f>
        <v>Sample Category</v>
      </c>
      <c r="W82" s="514"/>
      <c r="X82" s="45" t="s">
        <v>14</v>
      </c>
      <c r="Y82" s="514" t="str">
        <f>O82</f>
        <v>Sample Category</v>
      </c>
      <c r="Z82" s="514"/>
      <c r="AD82" s="17"/>
      <c r="AE82" s="44" t="s">
        <v>14</v>
      </c>
      <c r="AF82" s="514" t="str">
        <f>V82</f>
        <v>Sample Category</v>
      </c>
      <c r="AG82" s="514"/>
      <c r="AH82" s="45" t="s">
        <v>14</v>
      </c>
      <c r="AI82" s="514" t="str">
        <f>Y82</f>
        <v>Sample Category</v>
      </c>
      <c r="AJ82" s="514"/>
    </row>
    <row r="83" spans="1:39" s="18" customFormat="1">
      <c r="A83" s="46" t="s">
        <v>14</v>
      </c>
      <c r="B83" s="514" t="s">
        <v>228</v>
      </c>
      <c r="C83" s="514"/>
      <c r="J83" s="16"/>
      <c r="K83" s="46" t="s">
        <v>14</v>
      </c>
      <c r="L83" s="514" t="str">
        <f>B83</f>
        <v>Sample Category</v>
      </c>
      <c r="M83" s="514"/>
      <c r="T83" s="17"/>
      <c r="U83" s="46" t="s">
        <v>14</v>
      </c>
      <c r="V83" s="514" t="str">
        <f>L83</f>
        <v>Sample Category</v>
      </c>
      <c r="W83" s="514"/>
      <c r="AD83" s="17"/>
      <c r="AE83" s="46" t="s">
        <v>14</v>
      </c>
      <c r="AF83" s="514" t="str">
        <f>V83</f>
        <v>Sample Category</v>
      </c>
      <c r="AG83" s="514"/>
    </row>
    <row r="84" spans="1:39" s="18" customFormat="1">
      <c r="B84" s="34"/>
      <c r="J84" s="47"/>
    </row>
    <row r="85" spans="1:39" s="18" customFormat="1">
      <c r="B85" s="34"/>
      <c r="J85" s="47"/>
    </row>
    <row r="86" spans="1:39" s="18" customFormat="1">
      <c r="B86" s="34"/>
      <c r="J86" s="47"/>
    </row>
    <row r="87" spans="1:39" s="18" customFormat="1">
      <c r="B87" s="34"/>
      <c r="J87" s="47"/>
    </row>
    <row r="88" spans="1:39" s="18" customFormat="1">
      <c r="B88" s="34"/>
      <c r="J88" s="47"/>
    </row>
    <row r="89" spans="1:39" s="18" customFormat="1">
      <c r="B89" s="34"/>
      <c r="J89" s="47"/>
    </row>
    <row r="90" spans="1:39" s="18" customFormat="1">
      <c r="B90" s="34"/>
      <c r="J90" s="47"/>
    </row>
    <row r="91" spans="1:39" s="18" customFormat="1">
      <c r="B91" s="34"/>
      <c r="J91" s="47"/>
    </row>
    <row r="92" spans="1:39" s="18" customFormat="1">
      <c r="B92" s="34"/>
      <c r="J92" s="47"/>
    </row>
    <row r="93" spans="1:39" s="18" customFormat="1">
      <c r="B93" s="34"/>
      <c r="J93" s="47"/>
    </row>
    <row r="94" spans="1:39" s="18" customFormat="1">
      <c r="B94" s="34"/>
      <c r="J94" s="47"/>
    </row>
    <row r="95" spans="1:39" s="18" customFormat="1">
      <c r="B95" s="34"/>
      <c r="J95" s="47"/>
    </row>
    <row r="96" spans="1:39" s="18" customFormat="1">
      <c r="B96" s="34"/>
      <c r="J96" s="47"/>
    </row>
    <row r="97" spans="2:10" s="18" customFormat="1">
      <c r="B97" s="34"/>
      <c r="J97" s="47"/>
    </row>
    <row r="98" spans="2:10" s="18" customFormat="1">
      <c r="B98" s="34"/>
      <c r="J98" s="47"/>
    </row>
    <row r="99" spans="2:10" s="18" customFormat="1">
      <c r="B99" s="34"/>
      <c r="J99" s="47"/>
    </row>
    <row r="100" spans="2:10" s="18" customFormat="1">
      <c r="B100" s="34"/>
      <c r="J100" s="47"/>
    </row>
    <row r="101" spans="2:10" s="18" customFormat="1">
      <c r="B101" s="34"/>
      <c r="J101" s="47"/>
    </row>
    <row r="102" spans="2:10" s="18" customFormat="1">
      <c r="B102" s="34"/>
      <c r="J102" s="47"/>
    </row>
    <row r="103" spans="2:10" s="18" customFormat="1">
      <c r="B103" s="34"/>
      <c r="J103" s="47"/>
    </row>
    <row r="104" spans="2:10" s="18" customFormat="1">
      <c r="B104" s="34"/>
      <c r="J104" s="47"/>
    </row>
    <row r="105" spans="2:10" s="18" customFormat="1">
      <c r="B105" s="34"/>
      <c r="J105" s="47"/>
    </row>
    <row r="106" spans="2:10" s="18" customFormat="1">
      <c r="B106" s="34"/>
      <c r="J106" s="47"/>
    </row>
    <row r="107" spans="2:10" s="18" customFormat="1">
      <c r="B107" s="34"/>
      <c r="J107" s="47"/>
    </row>
    <row r="108" spans="2:10" s="18" customFormat="1">
      <c r="B108" s="34"/>
      <c r="J108" s="47"/>
    </row>
    <row r="109" spans="2:10" s="18" customFormat="1">
      <c r="B109" s="34"/>
      <c r="J109" s="47"/>
    </row>
    <row r="110" spans="2:10" s="18" customFormat="1">
      <c r="B110" s="34"/>
      <c r="J110" s="47"/>
    </row>
    <row r="111" spans="2:10" s="18" customFormat="1">
      <c r="B111" s="34"/>
      <c r="J111" s="47"/>
    </row>
    <row r="112" spans="2:10" s="18" customFormat="1">
      <c r="B112" s="34"/>
      <c r="J112" s="47"/>
    </row>
    <row r="113" spans="2:10" s="18" customFormat="1">
      <c r="B113" s="34"/>
      <c r="J113" s="47"/>
    </row>
    <row r="114" spans="2:10" s="18" customFormat="1">
      <c r="B114" s="34"/>
      <c r="J114" s="47"/>
    </row>
    <row r="115" spans="2:10" s="18" customFormat="1">
      <c r="B115" s="34"/>
      <c r="J115" s="47"/>
    </row>
    <row r="116" spans="2:10" s="18" customFormat="1">
      <c r="B116" s="34"/>
      <c r="J116" s="47"/>
    </row>
    <row r="117" spans="2:10" s="18" customFormat="1">
      <c r="B117" s="34"/>
      <c r="J117" s="47"/>
    </row>
    <row r="118" spans="2:10" s="18" customFormat="1">
      <c r="B118" s="34"/>
      <c r="J118" s="47"/>
    </row>
    <row r="119" spans="2:10" s="18" customFormat="1">
      <c r="B119" s="34"/>
      <c r="J119" s="47"/>
    </row>
    <row r="120" spans="2:10" s="18" customFormat="1">
      <c r="B120" s="34"/>
      <c r="J120" s="47"/>
    </row>
    <row r="121" spans="2:10" s="18" customFormat="1">
      <c r="B121" s="34"/>
      <c r="J121" s="47"/>
    </row>
    <row r="122" spans="2:10" s="18" customFormat="1">
      <c r="B122" s="34"/>
      <c r="J122" s="47"/>
    </row>
    <row r="123" spans="2:10" s="18" customFormat="1">
      <c r="B123" s="34"/>
      <c r="J123" s="47"/>
    </row>
    <row r="124" spans="2:10" s="18" customFormat="1">
      <c r="B124" s="34"/>
      <c r="J124" s="47"/>
    </row>
    <row r="125" spans="2:10" s="18" customFormat="1">
      <c r="B125" s="34"/>
      <c r="J125" s="47"/>
    </row>
    <row r="126" spans="2:10" s="18" customFormat="1">
      <c r="B126" s="34"/>
      <c r="J126" s="47"/>
    </row>
    <row r="127" spans="2:10" s="18" customFormat="1">
      <c r="B127" s="34"/>
      <c r="J127" s="47"/>
    </row>
    <row r="128" spans="2:10" s="18" customFormat="1">
      <c r="B128" s="34"/>
      <c r="J128" s="47"/>
    </row>
    <row r="129" spans="2:10" s="18" customFormat="1">
      <c r="B129" s="34"/>
      <c r="J129" s="47"/>
    </row>
    <row r="130" spans="2:10" s="18" customFormat="1">
      <c r="B130" s="34"/>
      <c r="J130" s="47"/>
    </row>
    <row r="131" spans="2:10" s="18" customFormat="1">
      <c r="B131" s="34"/>
      <c r="J131" s="47"/>
    </row>
    <row r="132" spans="2:10" s="18" customFormat="1">
      <c r="B132" s="34"/>
      <c r="J132" s="47"/>
    </row>
    <row r="133" spans="2:10" s="18" customFormat="1">
      <c r="B133" s="34"/>
      <c r="J133" s="47"/>
    </row>
    <row r="134" spans="2:10" s="18" customFormat="1">
      <c r="B134" s="34"/>
      <c r="J134" s="47"/>
    </row>
    <row r="135" spans="2:10" s="18" customFormat="1">
      <c r="B135" s="34"/>
      <c r="J135" s="47"/>
    </row>
    <row r="136" spans="2:10" s="18" customFormat="1">
      <c r="B136" s="34"/>
      <c r="J136" s="47"/>
    </row>
    <row r="137" spans="2:10" s="18" customFormat="1">
      <c r="B137" s="34"/>
      <c r="J137" s="47"/>
    </row>
    <row r="138" spans="2:10" s="18" customFormat="1">
      <c r="B138" s="34"/>
      <c r="J138" s="47"/>
    </row>
    <row r="139" spans="2:10" s="18" customFormat="1">
      <c r="B139" s="34"/>
      <c r="J139" s="47"/>
    </row>
    <row r="140" spans="2:10" s="18" customFormat="1">
      <c r="B140" s="34"/>
      <c r="J140" s="47"/>
    </row>
    <row r="141" spans="2:10" s="18" customFormat="1">
      <c r="B141" s="34"/>
      <c r="J141" s="47"/>
    </row>
    <row r="142" spans="2:10" s="18" customFormat="1">
      <c r="B142" s="34"/>
      <c r="J142" s="47"/>
    </row>
    <row r="143" spans="2:10" s="18" customFormat="1">
      <c r="B143" s="34"/>
      <c r="J143" s="47"/>
    </row>
  </sheetData>
  <mergeCells count="144">
    <mergeCell ref="A3:I3"/>
    <mergeCell ref="A2:I2"/>
    <mergeCell ref="A4:C4"/>
    <mergeCell ref="D4:F4"/>
    <mergeCell ref="G4:I4"/>
    <mergeCell ref="K2:S2"/>
    <mergeCell ref="U2:AC2"/>
    <mergeCell ref="AE2:AM2"/>
    <mergeCell ref="A1:I1"/>
    <mergeCell ref="K1:S1"/>
    <mergeCell ref="U1:AC1"/>
    <mergeCell ref="AE1:AM1"/>
    <mergeCell ref="N4:P4"/>
    <mergeCell ref="Q4:S4"/>
    <mergeCell ref="V38:W38"/>
    <mergeCell ref="X4:Z4"/>
    <mergeCell ref="O37:P37"/>
    <mergeCell ref="K3:S3"/>
    <mergeCell ref="U3:AC3"/>
    <mergeCell ref="AE3:AM3"/>
    <mergeCell ref="U4:W4"/>
    <mergeCell ref="AB38:AC38"/>
    <mergeCell ref="AF38:AG38"/>
    <mergeCell ref="AI38:AJ38"/>
    <mergeCell ref="B37:C37"/>
    <mergeCell ref="B38:C38"/>
    <mergeCell ref="E38:F38"/>
    <mergeCell ref="H38:I38"/>
    <mergeCell ref="L38:M38"/>
    <mergeCell ref="O38:P38"/>
    <mergeCell ref="R38:S38"/>
    <mergeCell ref="AK4:AM4"/>
    <mergeCell ref="AI37:AJ37"/>
    <mergeCell ref="AL37:AM37"/>
    <mergeCell ref="AA4:AC4"/>
    <mergeCell ref="AE4:AG4"/>
    <mergeCell ref="AH4:AJ4"/>
    <mergeCell ref="E37:F37"/>
    <mergeCell ref="H37:I37"/>
    <mergeCell ref="L37:M37"/>
    <mergeCell ref="AL38:AM38"/>
    <mergeCell ref="R37:S37"/>
    <mergeCell ref="V37:W37"/>
    <mergeCell ref="Y37:Z37"/>
    <mergeCell ref="AB37:AC37"/>
    <mergeCell ref="AF37:AG37"/>
    <mergeCell ref="Y38:Z38"/>
    <mergeCell ref="K4:M4"/>
    <mergeCell ref="AF41:AG41"/>
    <mergeCell ref="AI39:AJ39"/>
    <mergeCell ref="AL39:AM39"/>
    <mergeCell ref="B40:C40"/>
    <mergeCell ref="E40:F40"/>
    <mergeCell ref="L40:M40"/>
    <mergeCell ref="O40:P40"/>
    <mergeCell ref="V40:W40"/>
    <mergeCell ref="Y40:Z40"/>
    <mergeCell ref="AF40:AG40"/>
    <mergeCell ref="AI40:AJ40"/>
    <mergeCell ref="R39:S39"/>
    <mergeCell ref="V39:W39"/>
    <mergeCell ref="Y39:Z39"/>
    <mergeCell ref="AB39:AC39"/>
    <mergeCell ref="AF39:AG39"/>
    <mergeCell ref="B41:C41"/>
    <mergeCell ref="L41:M41"/>
    <mergeCell ref="V41:W41"/>
    <mergeCell ref="B39:C39"/>
    <mergeCell ref="E39:F39"/>
    <mergeCell ref="H39:I39"/>
    <mergeCell ref="L39:M39"/>
    <mergeCell ref="O39:P39"/>
    <mergeCell ref="A43:I43"/>
    <mergeCell ref="K43:S43"/>
    <mergeCell ref="U43:AC43"/>
    <mergeCell ref="AE43:AM43"/>
    <mergeCell ref="A44:I44"/>
    <mergeCell ref="K44:S44"/>
    <mergeCell ref="U44:AC44"/>
    <mergeCell ref="AE44:AM44"/>
    <mergeCell ref="A45:I45"/>
    <mergeCell ref="K45:S45"/>
    <mergeCell ref="U45:AC45"/>
    <mergeCell ref="AE45:AM45"/>
    <mergeCell ref="AE46:AG46"/>
    <mergeCell ref="AH46:AJ46"/>
    <mergeCell ref="AK46:AM46"/>
    <mergeCell ref="B79:C79"/>
    <mergeCell ref="E79:F79"/>
    <mergeCell ref="H79:I79"/>
    <mergeCell ref="L79:M79"/>
    <mergeCell ref="O79:P79"/>
    <mergeCell ref="R79:S79"/>
    <mergeCell ref="V79:W79"/>
    <mergeCell ref="Y79:Z79"/>
    <mergeCell ref="AB79:AC79"/>
    <mergeCell ref="AF79:AG79"/>
    <mergeCell ref="AI79:AJ79"/>
    <mergeCell ref="AL79:AM79"/>
    <mergeCell ref="A46:C46"/>
    <mergeCell ref="D46:F46"/>
    <mergeCell ref="G46:I46"/>
    <mergeCell ref="K46:M46"/>
    <mergeCell ref="N46:P46"/>
    <mergeCell ref="Q46:S46"/>
    <mergeCell ref="U46:W46"/>
    <mergeCell ref="X46:Z46"/>
    <mergeCell ref="AA46:AC46"/>
    <mergeCell ref="AF80:AG80"/>
    <mergeCell ref="AI80:AJ80"/>
    <mergeCell ref="AL80:AM80"/>
    <mergeCell ref="B81:C81"/>
    <mergeCell ref="E81:F81"/>
    <mergeCell ref="H81:I81"/>
    <mergeCell ref="L81:M81"/>
    <mergeCell ref="O81:P81"/>
    <mergeCell ref="R81:S81"/>
    <mergeCell ref="V81:W81"/>
    <mergeCell ref="Y81:Z81"/>
    <mergeCell ref="AB81:AC81"/>
    <mergeCell ref="AF81:AG81"/>
    <mergeCell ref="AI81:AJ81"/>
    <mergeCell ref="AL81:AM81"/>
    <mergeCell ref="B80:C80"/>
    <mergeCell ref="E80:F80"/>
    <mergeCell ref="H80:I80"/>
    <mergeCell ref="L80:M80"/>
    <mergeCell ref="O80:P80"/>
    <mergeCell ref="R80:S80"/>
    <mergeCell ref="V80:W80"/>
    <mergeCell ref="Y80:Z80"/>
    <mergeCell ref="AB80:AC80"/>
    <mergeCell ref="B82:C82"/>
    <mergeCell ref="E82:F82"/>
    <mergeCell ref="L82:M82"/>
    <mergeCell ref="O82:P82"/>
    <mergeCell ref="V82:W82"/>
    <mergeCell ref="Y82:Z82"/>
    <mergeCell ref="AF82:AG82"/>
    <mergeCell ref="AI82:AJ82"/>
    <mergeCell ref="B83:C83"/>
    <mergeCell ref="L83:M83"/>
    <mergeCell ref="V83:W83"/>
    <mergeCell ref="AF83:AG83"/>
  </mergeCells>
  <phoneticPr fontId="25" type="noConversion"/>
  <conditionalFormatting sqref="B5:B35 H5:H35 L5:L33 O5:O35 R5:R34 V5:V35 Y5:Y35 AB5:AB34 AF5:AF35 AI5:AI34 AL5:AL35 E5:E32">
    <cfRule type="cellIs" dxfId="9" priority="11" stopIfTrue="1" operator="equal">
      <formula>"S"</formula>
    </cfRule>
  </conditionalFormatting>
  <conditionalFormatting sqref="D33">
    <cfRule type="cellIs" dxfId="8" priority="10" stopIfTrue="1" operator="equal">
      <formula>29</formula>
    </cfRule>
  </conditionalFormatting>
  <conditionalFormatting sqref="E33">
    <cfRule type="expression" dxfId="7" priority="8" stopIfTrue="1">
      <formula>#REF!&lt;&gt;""</formula>
    </cfRule>
    <cfRule type="cellIs" dxfId="6" priority="9" stopIfTrue="1" operator="equal">
      <formula>"S"</formula>
    </cfRule>
  </conditionalFormatting>
  <conditionalFormatting sqref="B47:B77 H47:H77 L47:L76 O47:O77 R47:R76 V47:V77 Y47:Y77 AB47:AB76 AF47:AF77 AI47:AI76 AL47:AL77 E47:E74">
    <cfRule type="cellIs" dxfId="5" priority="6" stopIfTrue="1" operator="equal">
      <formula>"S"</formula>
    </cfRule>
  </conditionalFormatting>
  <conditionalFormatting sqref="D75">
    <cfRule type="cellIs" dxfId="4" priority="5" stopIfTrue="1" operator="equal">
      <formula>29</formula>
    </cfRule>
  </conditionalFormatting>
  <conditionalFormatting sqref="E75">
    <cfRule type="expression" dxfId="3" priority="3" stopIfTrue="1">
      <formula>#REF!&lt;&gt;""</formula>
    </cfRule>
    <cfRule type="cellIs" dxfId="2" priority="4" stopIfTrue="1" operator="equal">
      <formula>"S"</formula>
    </cfRule>
  </conditionalFormatting>
  <conditionalFormatting sqref="F75">
    <cfRule type="expression" dxfId="1" priority="2" stopIfTrue="1">
      <formula>#REF!&lt;&gt;""</formula>
    </cfRule>
  </conditionalFormatting>
  <conditionalFormatting sqref="L34">
    <cfRule type="cellIs" dxfId="0" priority="1" stopIfTrue="1" operator="equal">
      <formula>"S"</formula>
    </cfRule>
  </conditionalFormatting>
  <printOptions horizontalCentered="1" verticalCentered="1"/>
  <pageMargins left="0.25" right="0.25" top="0.25" bottom="0.25" header="0.3" footer="0.3"/>
  <pageSetup pageOrder="overThenDown" orientation="landscape"/>
  <headerFooter>
    <oddFooter>&amp;C© 2009 Michael S. Hyatt | All Rights Reserved</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zoomScaleNormal="100" workbookViewId="0">
      <selection activeCell="A4" sqref="A4:I6"/>
    </sheetView>
  </sheetViews>
  <sheetFormatPr defaultColWidth="9.109375" defaultRowHeight="14.4"/>
  <cols>
    <col min="1" max="1" width="15.33203125" style="50" customWidth="1"/>
    <col min="2" max="9" width="14.6640625" style="50" customWidth="1"/>
    <col min="10" max="256" width="11.44140625" style="50" customWidth="1"/>
    <col min="257" max="16384" width="9.109375" style="50"/>
  </cols>
  <sheetData>
    <row r="1" spans="1:9" ht="70.5" customHeight="1">
      <c r="A1" s="57"/>
      <c r="B1" s="57"/>
      <c r="C1" s="293" t="s">
        <v>140</v>
      </c>
      <c r="D1" s="293"/>
      <c r="E1" s="293"/>
      <c r="F1" s="293"/>
      <c r="G1" s="293"/>
      <c r="H1" s="172"/>
      <c r="I1" s="172"/>
    </row>
    <row r="2" spans="1:9" ht="15" customHeight="1" thickBot="1">
      <c r="A2" s="294"/>
      <c r="B2" s="294"/>
      <c r="C2" s="294"/>
      <c r="D2" s="294"/>
      <c r="E2" s="294"/>
      <c r="F2" s="294"/>
      <c r="G2" s="294"/>
      <c r="H2" s="294"/>
      <c r="I2" s="294"/>
    </row>
    <row r="3" spans="1:9" ht="21.9" customHeight="1" thickBot="1">
      <c r="A3" s="295" t="s">
        <v>268</v>
      </c>
      <c r="B3" s="296"/>
      <c r="C3" s="296"/>
      <c r="D3" s="296"/>
      <c r="E3" s="296"/>
      <c r="F3" s="296"/>
      <c r="G3" s="296"/>
      <c r="H3" s="296"/>
      <c r="I3" s="297"/>
    </row>
    <row r="4" spans="1:9" ht="15.9" customHeight="1">
      <c r="A4" s="298"/>
      <c r="B4" s="299"/>
      <c r="C4" s="299"/>
      <c r="D4" s="299"/>
      <c r="E4" s="299"/>
      <c r="F4" s="299"/>
      <c r="G4" s="299"/>
      <c r="H4" s="299"/>
      <c r="I4" s="300"/>
    </row>
    <row r="5" spans="1:9" ht="30.9" customHeight="1">
      <c r="A5" s="298"/>
      <c r="B5" s="299"/>
      <c r="C5" s="299"/>
      <c r="D5" s="299"/>
      <c r="E5" s="299"/>
      <c r="F5" s="299"/>
      <c r="G5" s="299"/>
      <c r="H5" s="299"/>
      <c r="I5" s="300"/>
    </row>
    <row r="6" spans="1:9" ht="88.5" customHeight="1">
      <c r="A6" s="301"/>
      <c r="B6" s="302"/>
      <c r="C6" s="302"/>
      <c r="D6" s="302"/>
      <c r="E6" s="302"/>
      <c r="F6" s="302"/>
      <c r="G6" s="302"/>
      <c r="H6" s="302"/>
      <c r="I6" s="303"/>
    </row>
    <row r="7" spans="1:9" ht="18.899999999999999" customHeight="1" thickBot="1">
      <c r="A7" s="174"/>
      <c r="B7" s="174"/>
      <c r="C7" s="174"/>
      <c r="D7" s="171"/>
      <c r="E7" s="174"/>
      <c r="F7" s="174"/>
      <c r="G7" s="174"/>
      <c r="H7" s="174"/>
      <c r="I7" s="174"/>
    </row>
    <row r="8" spans="1:9" ht="18.600000000000001" thickBot="1">
      <c r="A8" s="295" t="s">
        <v>269</v>
      </c>
      <c r="B8" s="296"/>
      <c r="C8" s="296"/>
      <c r="D8" s="296"/>
      <c r="E8" s="296"/>
      <c r="F8" s="296"/>
      <c r="G8" s="296"/>
      <c r="H8" s="296"/>
      <c r="I8" s="297"/>
    </row>
    <row r="9" spans="1:9" ht="18">
      <c r="A9" s="185" t="s">
        <v>270</v>
      </c>
      <c r="B9" s="186"/>
      <c r="C9" s="187"/>
      <c r="D9" s="187"/>
      <c r="E9" s="187"/>
      <c r="F9" s="187"/>
      <c r="G9" s="187"/>
      <c r="H9" s="187"/>
      <c r="I9" s="188"/>
    </row>
    <row r="10" spans="1:9" ht="107.1" customHeight="1">
      <c r="A10" s="291"/>
      <c r="B10" s="291"/>
      <c r="C10" s="291"/>
      <c r="D10" s="291"/>
      <c r="E10" s="291"/>
      <c r="F10" s="291"/>
      <c r="G10" s="291"/>
      <c r="H10" s="291"/>
      <c r="I10" s="291"/>
    </row>
    <row r="11" spans="1:9" ht="27" customHeight="1">
      <c r="A11" s="189" t="s">
        <v>271</v>
      </c>
      <c r="B11" s="291"/>
      <c r="C11" s="291"/>
      <c r="D11" s="291"/>
      <c r="E11" s="291"/>
      <c r="F11" s="291"/>
      <c r="G11" s="291"/>
      <c r="H11" s="291"/>
      <c r="I11" s="291"/>
    </row>
    <row r="12" spans="1:9" ht="27" customHeight="1">
      <c r="A12" s="189" t="s">
        <v>272</v>
      </c>
      <c r="B12" s="291"/>
      <c r="C12" s="291"/>
      <c r="D12" s="291"/>
      <c r="E12" s="291"/>
      <c r="F12" s="291"/>
      <c r="G12" s="291"/>
      <c r="H12" s="291"/>
      <c r="I12" s="291"/>
    </row>
    <row r="13" spans="1:9" ht="26.25" customHeight="1">
      <c r="A13" s="189" t="s">
        <v>274</v>
      </c>
      <c r="B13" s="291"/>
      <c r="C13" s="291"/>
      <c r="D13" s="291"/>
      <c r="E13" s="291"/>
      <c r="F13" s="291"/>
      <c r="G13" s="291"/>
      <c r="H13" s="291"/>
      <c r="I13" s="291"/>
    </row>
    <row r="14" spans="1:9" ht="12" customHeight="1">
      <c r="A14" s="139"/>
      <c r="B14" s="137"/>
      <c r="C14" s="137"/>
      <c r="D14" s="137"/>
      <c r="E14" s="137"/>
      <c r="F14" s="137"/>
      <c r="G14" s="137"/>
      <c r="H14" s="137"/>
      <c r="I14" s="138"/>
    </row>
    <row r="15" spans="1:9" s="51" customFormat="1" ht="20.100000000000001" customHeight="1">
      <c r="A15" s="305" t="s">
        <v>273</v>
      </c>
      <c r="B15" s="291"/>
      <c r="C15" s="291"/>
      <c r="D15" s="291"/>
      <c r="E15" s="291"/>
      <c r="F15" s="291"/>
      <c r="G15" s="291"/>
      <c r="H15" s="291"/>
      <c r="I15" s="291"/>
    </row>
    <row r="16" spans="1:9" s="51" customFormat="1" ht="20.100000000000001" customHeight="1">
      <c r="A16" s="305"/>
      <c r="B16" s="291"/>
      <c r="C16" s="291"/>
      <c r="D16" s="291"/>
      <c r="E16" s="291"/>
      <c r="F16" s="291"/>
      <c r="G16" s="291"/>
      <c r="H16" s="291"/>
      <c r="I16" s="291"/>
    </row>
    <row r="17" spans="1:9" s="51" customFormat="1" ht="20.100000000000001" customHeight="1">
      <c r="A17" s="305"/>
      <c r="B17" s="291"/>
      <c r="C17" s="291"/>
      <c r="D17" s="291"/>
      <c r="E17" s="291"/>
      <c r="F17" s="291"/>
      <c r="G17" s="291"/>
      <c r="H17" s="291"/>
      <c r="I17" s="291"/>
    </row>
    <row r="18" spans="1:9" ht="15" thickBot="1"/>
    <row r="19" spans="1:9" ht="19.2" thickTop="1" thickBot="1">
      <c r="A19" s="282" t="s">
        <v>275</v>
      </c>
      <c r="B19" s="283"/>
      <c r="C19" s="283"/>
      <c r="D19" s="283"/>
      <c r="E19" s="283"/>
      <c r="F19" s="283"/>
      <c r="G19" s="283"/>
      <c r="H19" s="283"/>
      <c r="I19" s="284"/>
    </row>
    <row r="20" spans="1:9" ht="19.5" customHeight="1" thickTop="1">
      <c r="A20" s="279" t="s">
        <v>276</v>
      </c>
      <c r="B20" s="280"/>
      <c r="C20" s="280"/>
      <c r="D20" s="280"/>
      <c r="E20" s="280"/>
      <c r="F20" s="280"/>
      <c r="G20" s="280"/>
      <c r="H20" s="280"/>
      <c r="I20" s="281"/>
    </row>
    <row r="21" spans="1:9" ht="107.1" customHeight="1">
      <c r="A21" s="276"/>
      <c r="B21" s="277"/>
      <c r="C21" s="277"/>
      <c r="D21" s="277"/>
      <c r="E21" s="277"/>
      <c r="F21" s="277"/>
      <c r="G21" s="277"/>
      <c r="H21" s="277"/>
      <c r="I21" s="278"/>
    </row>
    <row r="22" spans="1:9" ht="15.6">
      <c r="A22" s="189" t="s">
        <v>277</v>
      </c>
      <c r="B22" s="291"/>
      <c r="C22" s="291"/>
      <c r="D22" s="291"/>
      <c r="E22" s="291"/>
      <c r="F22" s="291"/>
      <c r="G22" s="291"/>
      <c r="H22" s="291"/>
      <c r="I22" s="291"/>
    </row>
    <row r="23" spans="1:9" ht="15.6">
      <c r="A23" s="189" t="s">
        <v>278</v>
      </c>
      <c r="B23" s="291"/>
      <c r="C23" s="291"/>
      <c r="D23" s="291"/>
      <c r="E23" s="291"/>
      <c r="F23" s="291"/>
      <c r="G23" s="291"/>
      <c r="H23" s="291"/>
      <c r="I23" s="291"/>
    </row>
    <row r="24" spans="1:9" ht="15.6">
      <c r="A24" s="189" t="s">
        <v>279</v>
      </c>
      <c r="B24" s="291"/>
      <c r="C24" s="291"/>
      <c r="D24" s="291"/>
      <c r="E24" s="291"/>
      <c r="F24" s="291"/>
      <c r="G24" s="291"/>
      <c r="H24" s="291"/>
      <c r="I24" s="291"/>
    </row>
    <row r="25" spans="1:9" ht="18.899999999999999" customHeight="1">
      <c r="A25" s="189" t="s">
        <v>280</v>
      </c>
      <c r="B25" s="304"/>
      <c r="C25" s="304"/>
      <c r="D25" s="304"/>
      <c r="E25" s="304"/>
      <c r="F25" s="304"/>
      <c r="G25" s="304"/>
      <c r="H25" s="304"/>
      <c r="I25" s="304"/>
    </row>
    <row r="26" spans="1:9" ht="18.899999999999999" customHeight="1">
      <c r="A26" s="189" t="s">
        <v>281</v>
      </c>
      <c r="B26" s="304"/>
      <c r="C26" s="304"/>
      <c r="D26" s="304"/>
      <c r="E26" s="304"/>
      <c r="F26" s="304"/>
      <c r="G26" s="304"/>
      <c r="H26" s="304"/>
      <c r="I26" s="304"/>
    </row>
    <row r="27" spans="1:9" ht="18.899999999999999" customHeight="1">
      <c r="A27" s="189" t="s">
        <v>282</v>
      </c>
      <c r="B27" s="304"/>
      <c r="C27" s="304"/>
      <c r="D27" s="304"/>
      <c r="E27" s="304"/>
      <c r="F27" s="304"/>
      <c r="G27" s="304"/>
      <c r="H27" s="304"/>
      <c r="I27" s="304"/>
    </row>
    <row r="28" spans="1:9" ht="15" thickBot="1"/>
    <row r="29" spans="1:9" ht="19.2" thickTop="1" thickBot="1">
      <c r="A29" s="282" t="s">
        <v>36</v>
      </c>
      <c r="B29" s="283"/>
      <c r="C29" s="283"/>
      <c r="D29" s="283"/>
      <c r="E29" s="283"/>
      <c r="F29" s="283"/>
      <c r="G29" s="283"/>
      <c r="H29" s="283"/>
      <c r="I29" s="284"/>
    </row>
    <row r="30" spans="1:9" ht="19.5" customHeight="1" thickTop="1">
      <c r="A30" s="309" t="s">
        <v>283</v>
      </c>
      <c r="B30" s="310"/>
      <c r="C30" s="310"/>
      <c r="D30" s="310"/>
      <c r="E30" s="310"/>
      <c r="F30" s="310"/>
      <c r="G30" s="310"/>
      <c r="H30" s="310"/>
      <c r="I30" s="311"/>
    </row>
    <row r="31" spans="1:9" ht="18">
      <c r="A31" s="189" t="s">
        <v>284</v>
      </c>
      <c r="B31" s="307"/>
      <c r="C31" s="307"/>
      <c r="D31" s="307"/>
      <c r="E31" s="307"/>
      <c r="F31" s="307"/>
      <c r="G31" s="307"/>
      <c r="H31" s="307"/>
      <c r="I31" s="307"/>
    </row>
    <row r="32" spans="1:9" ht="18">
      <c r="A32" s="189" t="s">
        <v>285</v>
      </c>
      <c r="B32" s="307"/>
      <c r="C32" s="307"/>
      <c r="D32" s="307"/>
      <c r="E32" s="307"/>
      <c r="F32" s="307"/>
      <c r="G32" s="307"/>
      <c r="H32" s="307"/>
      <c r="I32" s="307"/>
    </row>
    <row r="33" spans="1:9" ht="18">
      <c r="A33" s="189" t="s">
        <v>286</v>
      </c>
      <c r="B33" s="307"/>
      <c r="C33" s="307"/>
      <c r="D33" s="307"/>
      <c r="E33" s="307"/>
      <c r="F33" s="307"/>
      <c r="G33" s="307"/>
      <c r="H33" s="307"/>
      <c r="I33" s="307"/>
    </row>
    <row r="34" spans="1:9" ht="18">
      <c r="A34" s="189" t="s">
        <v>287</v>
      </c>
      <c r="B34" s="307"/>
      <c r="C34" s="307"/>
      <c r="D34" s="307"/>
      <c r="E34" s="307"/>
      <c r="F34" s="307"/>
      <c r="G34" s="307"/>
      <c r="H34" s="307"/>
      <c r="I34" s="307"/>
    </row>
    <row r="35" spans="1:9" ht="16.5" customHeight="1">
      <c r="A35" s="189" t="s">
        <v>288</v>
      </c>
      <c r="B35" s="315"/>
      <c r="C35" s="316"/>
      <c r="D35" s="316"/>
      <c r="E35" s="316"/>
      <c r="F35" s="316"/>
      <c r="G35" s="316"/>
      <c r="H35" s="316"/>
      <c r="I35" s="317"/>
    </row>
    <row r="36" spans="1:9" ht="18.75" customHeight="1">
      <c r="A36" s="318"/>
      <c r="B36" s="319"/>
      <c r="C36" s="319"/>
      <c r="D36" s="319"/>
      <c r="E36" s="319"/>
      <c r="F36" s="319"/>
      <c r="G36" s="319"/>
      <c r="H36" s="319"/>
      <c r="I36" s="320"/>
    </row>
    <row r="37" spans="1:9" ht="15.6">
      <c r="A37" s="312" t="s">
        <v>293</v>
      </c>
      <c r="B37" s="313"/>
      <c r="C37" s="313"/>
      <c r="D37" s="313"/>
      <c r="E37" s="313"/>
      <c r="F37" s="313"/>
      <c r="G37" s="313"/>
      <c r="H37" s="313"/>
      <c r="I37" s="314"/>
    </row>
    <row r="38" spans="1:9" ht="15.6">
      <c r="A38" s="189" t="s">
        <v>289</v>
      </c>
      <c r="B38" s="308"/>
      <c r="C38" s="308"/>
      <c r="D38" s="308"/>
      <c r="E38" s="308"/>
      <c r="F38" s="308"/>
      <c r="G38" s="308"/>
      <c r="H38" s="308"/>
      <c r="I38" s="308"/>
    </row>
    <row r="39" spans="1:9" ht="15.6">
      <c r="A39" s="189" t="s">
        <v>290</v>
      </c>
      <c r="B39" s="308"/>
      <c r="C39" s="308"/>
      <c r="D39" s="308"/>
      <c r="E39" s="308"/>
      <c r="F39" s="308"/>
      <c r="G39" s="308"/>
      <c r="H39" s="308"/>
      <c r="I39" s="308"/>
    </row>
    <row r="40" spans="1:9" ht="18">
      <c r="A40" s="189" t="s">
        <v>291</v>
      </c>
      <c r="B40" s="321"/>
      <c r="C40" s="322"/>
      <c r="D40" s="322"/>
      <c r="E40" s="322"/>
      <c r="F40" s="322"/>
      <c r="G40" s="322"/>
      <c r="H40" s="322"/>
      <c r="I40" s="323"/>
    </row>
    <row r="41" spans="1:9" ht="21.9" customHeight="1">
      <c r="A41" s="306" t="s">
        <v>292</v>
      </c>
      <c r="B41" s="308"/>
      <c r="C41" s="308"/>
      <c r="D41" s="308"/>
      <c r="E41" s="308"/>
      <c r="F41" s="308"/>
      <c r="G41" s="308"/>
      <c r="H41" s="308"/>
      <c r="I41" s="308"/>
    </row>
    <row r="42" spans="1:9" ht="21.9" customHeight="1">
      <c r="A42" s="286"/>
      <c r="B42" s="308"/>
      <c r="C42" s="308"/>
      <c r="D42" s="308"/>
      <c r="E42" s="308"/>
      <c r="F42" s="308"/>
      <c r="G42" s="308"/>
      <c r="H42" s="308"/>
      <c r="I42" s="308"/>
    </row>
    <row r="43" spans="1:9" ht="21.9" customHeight="1" thickBot="1">
      <c r="A43" s="287"/>
      <c r="B43" s="308"/>
      <c r="C43" s="308"/>
      <c r="D43" s="308"/>
      <c r="E43" s="308"/>
      <c r="F43" s="308"/>
      <c r="G43" s="308"/>
      <c r="H43" s="308"/>
      <c r="I43" s="308"/>
    </row>
    <row r="44" spans="1:9" ht="15.6" thickTop="1" thickBot="1"/>
    <row r="45" spans="1:9" ht="19.2" thickTop="1" thickBot="1">
      <c r="A45" s="282" t="s">
        <v>294</v>
      </c>
      <c r="B45" s="283"/>
      <c r="C45" s="283"/>
      <c r="D45" s="283"/>
      <c r="E45" s="283"/>
      <c r="F45" s="283"/>
      <c r="G45" s="283"/>
      <c r="H45" s="283"/>
      <c r="I45" s="284"/>
    </row>
    <row r="46" spans="1:9" ht="19.5" customHeight="1" thickTop="1">
      <c r="A46" s="309" t="s">
        <v>295</v>
      </c>
      <c r="B46" s="310"/>
      <c r="C46" s="310"/>
      <c r="D46" s="310"/>
      <c r="E46" s="310"/>
      <c r="F46" s="310"/>
      <c r="G46" s="310"/>
      <c r="H46" s="310"/>
      <c r="I46" s="311"/>
    </row>
    <row r="47" spans="1:9" ht="96" customHeight="1">
      <c r="A47" s="292"/>
      <c r="B47" s="292"/>
      <c r="C47" s="292"/>
      <c r="D47" s="292"/>
      <c r="E47" s="292"/>
      <c r="F47" s="292"/>
      <c r="G47" s="292"/>
      <c r="H47" s="292"/>
      <c r="I47" s="292"/>
    </row>
    <row r="48" spans="1:9" ht="8.25" customHeight="1">
      <c r="A48" s="136"/>
      <c r="B48" s="137"/>
      <c r="C48" s="137"/>
      <c r="D48" s="137"/>
      <c r="E48" s="137"/>
      <c r="F48" s="137"/>
      <c r="G48" s="137"/>
      <c r="H48" s="137"/>
      <c r="I48" s="138"/>
    </row>
    <row r="49" spans="1:9" ht="15.6">
      <c r="A49" s="236" t="s">
        <v>296</v>
      </c>
      <c r="B49" s="292"/>
      <c r="C49" s="292"/>
      <c r="D49" s="292"/>
      <c r="E49" s="292"/>
      <c r="F49" s="292"/>
      <c r="G49" s="292"/>
      <c r="H49" s="292"/>
      <c r="I49" s="292"/>
    </row>
    <row r="50" spans="1:9" ht="15.6">
      <c r="A50" s="237"/>
      <c r="B50" s="292"/>
      <c r="C50" s="292"/>
      <c r="D50" s="292"/>
      <c r="E50" s="292"/>
      <c r="F50" s="292"/>
      <c r="G50" s="292"/>
      <c r="H50" s="292"/>
      <c r="I50" s="292"/>
    </row>
    <row r="51" spans="1:9" ht="21.9" customHeight="1">
      <c r="A51" s="286" t="s">
        <v>297</v>
      </c>
      <c r="B51" s="292"/>
      <c r="C51" s="292"/>
      <c r="D51" s="292"/>
      <c r="E51" s="292"/>
      <c r="F51" s="292"/>
      <c r="G51" s="292"/>
      <c r="H51" s="292"/>
      <c r="I51" s="292"/>
    </row>
    <row r="52" spans="1:9" ht="21.9" customHeight="1">
      <c r="A52" s="286"/>
      <c r="B52" s="292"/>
      <c r="C52" s="292"/>
      <c r="D52" s="292"/>
      <c r="E52" s="292"/>
      <c r="F52" s="292"/>
      <c r="G52" s="292"/>
      <c r="H52" s="292"/>
      <c r="I52" s="292"/>
    </row>
    <row r="53" spans="1:9" ht="21.9" customHeight="1" thickBot="1">
      <c r="A53" s="287"/>
      <c r="B53" s="292"/>
      <c r="C53" s="292"/>
      <c r="D53" s="292"/>
      <c r="E53" s="292"/>
      <c r="F53" s="292"/>
      <c r="G53" s="292"/>
      <c r="H53" s="292"/>
      <c r="I53" s="292"/>
    </row>
    <row r="54" spans="1:9" ht="21.9" customHeight="1" thickTop="1">
      <c r="A54" s="286" t="s">
        <v>314</v>
      </c>
      <c r="B54" s="285"/>
      <c r="C54" s="277"/>
      <c r="D54" s="277"/>
      <c r="E54" s="277"/>
      <c r="F54" s="277"/>
      <c r="G54" s="277"/>
      <c r="H54" s="277"/>
      <c r="I54" s="278"/>
    </row>
    <row r="55" spans="1:9" ht="21.9" customHeight="1">
      <c r="A55" s="286"/>
      <c r="B55" s="285"/>
      <c r="C55" s="277"/>
      <c r="D55" s="277"/>
      <c r="E55" s="277"/>
      <c r="F55" s="277"/>
      <c r="G55" s="277"/>
      <c r="H55" s="277"/>
      <c r="I55" s="278"/>
    </row>
    <row r="56" spans="1:9" ht="21.9" customHeight="1" thickBot="1">
      <c r="A56" s="287"/>
      <c r="B56" s="288"/>
      <c r="C56" s="289"/>
      <c r="D56" s="289"/>
      <c r="E56" s="289"/>
      <c r="F56" s="289"/>
      <c r="G56" s="289"/>
      <c r="H56" s="289"/>
      <c r="I56" s="290"/>
    </row>
    <row r="57" spans="1:9" ht="21.9" customHeight="1" thickTop="1">
      <c r="A57" s="286" t="s">
        <v>315</v>
      </c>
      <c r="B57" s="292"/>
      <c r="C57" s="292"/>
      <c r="D57" s="292"/>
      <c r="E57" s="292"/>
      <c r="F57" s="292"/>
      <c r="G57" s="292"/>
      <c r="H57" s="292"/>
      <c r="I57" s="292"/>
    </row>
    <row r="58" spans="1:9" ht="21.9" customHeight="1">
      <c r="A58" s="286"/>
      <c r="B58" s="292"/>
      <c r="C58" s="292"/>
      <c r="D58" s="292"/>
      <c r="E58" s="292"/>
      <c r="F58" s="292"/>
      <c r="G58" s="292"/>
      <c r="H58" s="292"/>
      <c r="I58" s="292"/>
    </row>
    <row r="59" spans="1:9" ht="21.9" customHeight="1" thickBot="1">
      <c r="A59" s="287"/>
      <c r="B59" s="292"/>
      <c r="C59" s="292"/>
      <c r="D59" s="292"/>
      <c r="E59" s="292"/>
      <c r="F59" s="292"/>
      <c r="G59" s="292"/>
      <c r="H59" s="292"/>
      <c r="I59" s="292"/>
    </row>
    <row r="60" spans="1:9" ht="21.9" customHeight="1" thickTop="1">
      <c r="A60" s="286" t="s">
        <v>316</v>
      </c>
      <c r="B60" s="285"/>
      <c r="C60" s="277"/>
      <c r="D60" s="277"/>
      <c r="E60" s="277"/>
      <c r="F60" s="277"/>
      <c r="G60" s="277"/>
      <c r="H60" s="277"/>
      <c r="I60" s="278"/>
    </row>
    <row r="61" spans="1:9" ht="21.9" customHeight="1">
      <c r="A61" s="286"/>
      <c r="B61" s="285"/>
      <c r="C61" s="277"/>
      <c r="D61" s="277"/>
      <c r="E61" s="277"/>
      <c r="F61" s="277"/>
      <c r="G61" s="277"/>
      <c r="H61" s="277"/>
      <c r="I61" s="278"/>
    </row>
    <row r="62" spans="1:9" ht="21.9" customHeight="1" thickBot="1">
      <c r="A62" s="287"/>
      <c r="B62" s="288"/>
      <c r="C62" s="289"/>
      <c r="D62" s="289"/>
      <c r="E62" s="289"/>
      <c r="F62" s="289"/>
      <c r="G62" s="289"/>
      <c r="H62" s="289"/>
      <c r="I62" s="290"/>
    </row>
    <row r="63" spans="1:9" ht="19.5" customHeight="1" thickTop="1">
      <c r="A63" s="279" t="s">
        <v>317</v>
      </c>
      <c r="B63" s="280"/>
      <c r="C63" s="280"/>
      <c r="D63" s="280"/>
      <c r="E63" s="280"/>
      <c r="F63" s="280"/>
      <c r="G63" s="280"/>
      <c r="H63" s="280"/>
      <c r="I63" s="281"/>
    </row>
    <row r="64" spans="1:9" ht="99" customHeight="1" thickBot="1">
      <c r="A64" s="276"/>
      <c r="B64" s="277"/>
      <c r="C64" s="277"/>
      <c r="D64" s="277"/>
      <c r="E64" s="277"/>
      <c r="F64" s="277"/>
      <c r="G64" s="277"/>
      <c r="H64" s="277"/>
      <c r="I64" s="278"/>
    </row>
    <row r="65" spans="1:9" ht="19.5" customHeight="1" thickTop="1">
      <c r="A65" s="279" t="s">
        <v>318</v>
      </c>
      <c r="B65" s="280"/>
      <c r="C65" s="280"/>
      <c r="D65" s="280"/>
      <c r="E65" s="280"/>
      <c r="F65" s="280"/>
      <c r="G65" s="280"/>
      <c r="H65" s="280"/>
      <c r="I65" s="281"/>
    </row>
    <row r="66" spans="1:9" ht="99" customHeight="1" thickBot="1">
      <c r="A66" s="276"/>
      <c r="B66" s="277"/>
      <c r="C66" s="277"/>
      <c r="D66" s="277"/>
      <c r="E66" s="277"/>
      <c r="F66" s="277"/>
      <c r="G66" s="277"/>
      <c r="H66" s="277"/>
      <c r="I66" s="278"/>
    </row>
    <row r="67" spans="1:9" ht="19.5" customHeight="1" thickTop="1">
      <c r="A67" s="279" t="s">
        <v>319</v>
      </c>
      <c r="B67" s="280"/>
      <c r="C67" s="280"/>
      <c r="D67" s="280"/>
      <c r="E67" s="280"/>
      <c r="F67" s="280"/>
      <c r="G67" s="280"/>
      <c r="H67" s="280"/>
      <c r="I67" s="281"/>
    </row>
    <row r="68" spans="1:9" ht="99" customHeight="1" thickBot="1">
      <c r="A68" s="276"/>
      <c r="B68" s="277"/>
      <c r="C68" s="277"/>
      <c r="D68" s="277"/>
      <c r="E68" s="277"/>
      <c r="F68" s="277"/>
      <c r="G68" s="277"/>
      <c r="H68" s="277"/>
      <c r="I68" s="278"/>
    </row>
    <row r="69" spans="1:9" ht="19.5" customHeight="1" thickTop="1">
      <c r="A69" s="279" t="s">
        <v>320</v>
      </c>
      <c r="B69" s="280"/>
      <c r="C69" s="280"/>
      <c r="D69" s="280"/>
      <c r="E69" s="280"/>
      <c r="F69" s="280"/>
      <c r="G69" s="280"/>
      <c r="H69" s="280"/>
      <c r="I69" s="281"/>
    </row>
    <row r="70" spans="1:9" ht="99" customHeight="1" thickBot="1">
      <c r="A70" s="276"/>
      <c r="B70" s="277"/>
      <c r="C70" s="277"/>
      <c r="D70" s="277"/>
      <c r="E70" s="277"/>
      <c r="F70" s="277"/>
      <c r="G70" s="277"/>
      <c r="H70" s="277"/>
      <c r="I70" s="278"/>
    </row>
    <row r="71" spans="1:9" ht="19.5" customHeight="1" thickTop="1">
      <c r="A71" s="279" t="s">
        <v>321</v>
      </c>
      <c r="B71" s="280"/>
      <c r="C71" s="280"/>
      <c r="D71" s="280"/>
      <c r="E71" s="280"/>
      <c r="F71" s="280"/>
      <c r="G71" s="280"/>
      <c r="H71" s="280"/>
      <c r="I71" s="281"/>
    </row>
    <row r="72" spans="1:9" ht="99" customHeight="1">
      <c r="A72" s="276"/>
      <c r="B72" s="277"/>
      <c r="C72" s="277"/>
      <c r="D72" s="277"/>
      <c r="E72" s="277"/>
      <c r="F72" s="277"/>
      <c r="G72" s="277"/>
      <c r="H72" s="277"/>
      <c r="I72" s="278"/>
    </row>
    <row r="73" spans="1:9" ht="15" thickBot="1"/>
    <row r="74" spans="1:9" ht="19.2" thickTop="1" thickBot="1">
      <c r="A74" s="282" t="s">
        <v>322</v>
      </c>
      <c r="B74" s="283"/>
      <c r="C74" s="283"/>
      <c r="D74" s="283"/>
      <c r="E74" s="283"/>
      <c r="F74" s="283"/>
      <c r="G74" s="283"/>
      <c r="H74" s="283"/>
      <c r="I74" s="284"/>
    </row>
    <row r="75" spans="1:9" ht="16.2" thickTop="1">
      <c r="A75" s="279" t="s">
        <v>323</v>
      </c>
      <c r="B75" s="280"/>
      <c r="C75" s="280"/>
      <c r="D75" s="280"/>
      <c r="E75" s="280"/>
      <c r="F75" s="280"/>
      <c r="G75" s="280"/>
      <c r="H75" s="280"/>
      <c r="I75" s="281"/>
    </row>
    <row r="76" spans="1:9" ht="83.25" customHeight="1" thickBot="1">
      <c r="A76" s="276"/>
      <c r="B76" s="277"/>
      <c r="C76" s="277"/>
      <c r="D76" s="277"/>
      <c r="E76" s="277"/>
      <c r="F76" s="277"/>
      <c r="G76" s="277"/>
      <c r="H76" s="277"/>
      <c r="I76" s="278"/>
    </row>
    <row r="77" spans="1:9" ht="16.2" thickTop="1">
      <c r="A77" s="279" t="s">
        <v>324</v>
      </c>
      <c r="B77" s="280"/>
      <c r="C77" s="280"/>
      <c r="D77" s="280"/>
      <c r="E77" s="280"/>
      <c r="F77" s="280"/>
      <c r="G77" s="280"/>
      <c r="H77" s="280"/>
      <c r="I77" s="281"/>
    </row>
    <row r="78" spans="1:9" ht="83.25" customHeight="1">
      <c r="A78" s="276"/>
      <c r="B78" s="277"/>
      <c r="C78" s="277"/>
      <c r="D78" s="277"/>
      <c r="E78" s="277"/>
      <c r="F78" s="277"/>
      <c r="G78" s="277"/>
      <c r="H78" s="277"/>
      <c r="I78" s="278"/>
    </row>
    <row r="79" spans="1:9" ht="18">
      <c r="A79" s="136"/>
      <c r="B79" s="137"/>
      <c r="C79" s="137"/>
      <c r="D79" s="137"/>
      <c r="E79" s="137"/>
      <c r="F79" s="137"/>
      <c r="G79" s="137"/>
      <c r="H79" s="137"/>
      <c r="I79" s="138"/>
    </row>
    <row r="80" spans="1:9" ht="21.9" customHeight="1">
      <c r="A80" s="286" t="s">
        <v>325</v>
      </c>
      <c r="B80" s="285"/>
      <c r="C80" s="277"/>
      <c r="D80" s="277"/>
      <c r="E80" s="277"/>
      <c r="F80" s="277"/>
      <c r="G80" s="277"/>
      <c r="H80" s="277"/>
      <c r="I80" s="278"/>
    </row>
    <row r="81" spans="1:9" ht="21.9" customHeight="1">
      <c r="A81" s="286"/>
      <c r="B81" s="285"/>
      <c r="C81" s="277"/>
      <c r="D81" s="277"/>
      <c r="E81" s="277"/>
      <c r="F81" s="277"/>
      <c r="G81" s="277"/>
      <c r="H81" s="277"/>
      <c r="I81" s="278"/>
    </row>
    <row r="82" spans="1:9" ht="21.9" customHeight="1" thickBot="1">
      <c r="A82" s="287"/>
      <c r="B82" s="288"/>
      <c r="C82" s="289"/>
      <c r="D82" s="289"/>
      <c r="E82" s="289"/>
      <c r="F82" s="289"/>
      <c r="G82" s="289"/>
      <c r="H82" s="289"/>
      <c r="I82" s="290"/>
    </row>
    <row r="83" spans="1:9" ht="19.2" thickTop="1" thickBot="1">
      <c r="A83" s="136"/>
      <c r="B83" s="137"/>
      <c r="C83" s="137"/>
      <c r="D83" s="137"/>
      <c r="E83" s="137"/>
      <c r="F83" s="137"/>
      <c r="G83" s="137"/>
      <c r="H83" s="137"/>
      <c r="I83" s="138"/>
    </row>
    <row r="84" spans="1:9" ht="16.2" thickTop="1">
      <c r="A84" s="279" t="s">
        <v>326</v>
      </c>
      <c r="B84" s="280"/>
      <c r="C84" s="280"/>
      <c r="D84" s="280"/>
      <c r="E84" s="280"/>
      <c r="F84" s="280"/>
      <c r="G84" s="280"/>
      <c r="H84" s="280"/>
      <c r="I84" s="281"/>
    </row>
    <row r="85" spans="1:9" ht="83.25" customHeight="1" thickBot="1">
      <c r="A85" s="276"/>
      <c r="B85" s="277"/>
      <c r="C85" s="277"/>
      <c r="D85" s="277"/>
      <c r="E85" s="277"/>
      <c r="F85" s="277"/>
      <c r="G85" s="277"/>
      <c r="H85" s="277"/>
      <c r="I85" s="278"/>
    </row>
    <row r="86" spans="1:9" ht="16.2" thickTop="1">
      <c r="A86" s="279" t="s">
        <v>327</v>
      </c>
      <c r="B86" s="280"/>
      <c r="C86" s="280"/>
      <c r="D86" s="280"/>
      <c r="E86" s="280"/>
      <c r="F86" s="280"/>
      <c r="G86" s="280"/>
      <c r="H86" s="280"/>
      <c r="I86" s="281"/>
    </row>
    <row r="87" spans="1:9" ht="83.25" customHeight="1" thickBot="1">
      <c r="A87" s="276"/>
      <c r="B87" s="277"/>
      <c r="C87" s="277"/>
      <c r="D87" s="277"/>
      <c r="E87" s="277"/>
      <c r="F87" s="277"/>
      <c r="G87" s="277"/>
      <c r="H87" s="277"/>
      <c r="I87" s="278"/>
    </row>
    <row r="88" spans="1:9" ht="16.2" thickTop="1">
      <c r="A88" s="279" t="s">
        <v>328</v>
      </c>
      <c r="B88" s="280"/>
      <c r="C88" s="280"/>
      <c r="D88" s="280"/>
      <c r="E88" s="280"/>
      <c r="F88" s="280"/>
      <c r="G88" s="280"/>
      <c r="H88" s="280"/>
      <c r="I88" s="281"/>
    </row>
    <row r="89" spans="1:9" ht="79.5" customHeight="1" thickBot="1">
      <c r="A89" s="276"/>
      <c r="B89" s="277"/>
      <c r="C89" s="277"/>
      <c r="D89" s="277"/>
      <c r="E89" s="277"/>
      <c r="F89" s="277"/>
      <c r="G89" s="277"/>
      <c r="H89" s="277"/>
      <c r="I89" s="278"/>
    </row>
    <row r="90" spans="1:9" ht="16.2" thickTop="1">
      <c r="A90" s="279" t="s">
        <v>329</v>
      </c>
      <c r="B90" s="280"/>
      <c r="C90" s="280"/>
      <c r="D90" s="280"/>
      <c r="E90" s="280"/>
      <c r="F90" s="280"/>
      <c r="G90" s="280"/>
      <c r="H90" s="280"/>
      <c r="I90" s="281"/>
    </row>
    <row r="91" spans="1:9" ht="79.5" customHeight="1" thickBot="1">
      <c r="A91" s="276"/>
      <c r="B91" s="277"/>
      <c r="C91" s="277"/>
      <c r="D91" s="277"/>
      <c r="E91" s="277"/>
      <c r="F91" s="277"/>
      <c r="G91" s="277"/>
      <c r="H91" s="277"/>
      <c r="I91" s="278"/>
    </row>
    <row r="92" spans="1:9" ht="16.2" thickTop="1">
      <c r="A92" s="279" t="s">
        <v>330</v>
      </c>
      <c r="B92" s="280"/>
      <c r="C92" s="280"/>
      <c r="D92" s="280"/>
      <c r="E92" s="280"/>
      <c r="F92" s="280"/>
      <c r="G92" s="280"/>
      <c r="H92" s="280"/>
      <c r="I92" s="281"/>
    </row>
    <row r="93" spans="1:9" ht="79.5" customHeight="1">
      <c r="A93" s="276"/>
      <c r="B93" s="277"/>
      <c r="C93" s="277"/>
      <c r="D93" s="277"/>
      <c r="E93" s="277"/>
      <c r="F93" s="277"/>
      <c r="G93" s="277"/>
      <c r="H93" s="277"/>
      <c r="I93" s="278"/>
    </row>
    <row r="94" spans="1:9" ht="15" thickBot="1"/>
    <row r="95" spans="1:9" ht="19.2" thickTop="1" thickBot="1">
      <c r="A95" s="282" t="s">
        <v>331</v>
      </c>
      <c r="B95" s="283"/>
      <c r="C95" s="283"/>
      <c r="D95" s="283"/>
      <c r="E95" s="283"/>
      <c r="F95" s="283"/>
      <c r="G95" s="283"/>
      <c r="H95" s="283"/>
      <c r="I95" s="284"/>
    </row>
    <row r="96" spans="1:9" ht="16.2" thickTop="1">
      <c r="A96" s="279" t="s">
        <v>332</v>
      </c>
      <c r="B96" s="280"/>
      <c r="C96" s="280"/>
      <c r="D96" s="280"/>
      <c r="E96" s="280"/>
      <c r="F96" s="280"/>
      <c r="G96" s="280"/>
      <c r="H96" s="280"/>
      <c r="I96" s="281"/>
    </row>
    <row r="97" spans="1:9" ht="108.9" customHeight="1">
      <c r="A97" s="276"/>
      <c r="B97" s="277"/>
      <c r="C97" s="277"/>
      <c r="D97" s="277"/>
      <c r="E97" s="277"/>
      <c r="F97" s="277"/>
      <c r="G97" s="277"/>
      <c r="H97" s="277"/>
      <c r="I97" s="278"/>
    </row>
    <row r="98" spans="1:9" ht="18">
      <c r="A98" s="136"/>
      <c r="B98" s="137"/>
      <c r="C98" s="137"/>
      <c r="D98" s="137"/>
      <c r="E98" s="137"/>
      <c r="F98" s="137"/>
      <c r="G98" s="137"/>
      <c r="H98" s="137"/>
      <c r="I98" s="138"/>
    </row>
    <row r="99" spans="1:9" ht="15.6">
      <c r="A99" s="190" t="s">
        <v>333</v>
      </c>
      <c r="B99" s="285"/>
      <c r="C99" s="277"/>
      <c r="D99" s="277"/>
      <c r="E99" s="277"/>
      <c r="F99" s="277"/>
      <c r="G99" s="277"/>
      <c r="H99" s="277"/>
      <c r="I99" s="278"/>
    </row>
    <row r="100" spans="1:9" ht="18">
      <c r="A100" s="139"/>
      <c r="B100" s="59"/>
      <c r="C100" s="59"/>
      <c r="D100" s="59"/>
      <c r="E100" s="59"/>
      <c r="F100" s="59"/>
      <c r="G100" s="59"/>
      <c r="H100" s="59"/>
      <c r="I100" s="140"/>
    </row>
    <row r="101" spans="1:9" ht="18.899999999999999" customHeight="1">
      <c r="A101" s="286" t="s">
        <v>334</v>
      </c>
      <c r="B101" s="285"/>
      <c r="C101" s="277"/>
      <c r="D101" s="277"/>
      <c r="E101" s="277"/>
      <c r="F101" s="277"/>
      <c r="G101" s="277"/>
      <c r="H101" s="277"/>
      <c r="I101" s="278"/>
    </row>
    <row r="102" spans="1:9" ht="18.899999999999999" customHeight="1">
      <c r="A102" s="286"/>
      <c r="B102" s="285"/>
      <c r="C102" s="277"/>
      <c r="D102" s="277"/>
      <c r="E102" s="277"/>
      <c r="F102" s="277"/>
      <c r="G102" s="277"/>
      <c r="H102" s="277"/>
      <c r="I102" s="278"/>
    </row>
    <row r="103" spans="1:9" ht="18.899999999999999" customHeight="1" thickBot="1">
      <c r="A103" s="287"/>
      <c r="B103" s="288"/>
      <c r="C103" s="289"/>
      <c r="D103" s="289"/>
      <c r="E103" s="289"/>
      <c r="F103" s="289"/>
      <c r="G103" s="289"/>
      <c r="H103" s="289"/>
      <c r="I103" s="290"/>
    </row>
    <row r="104" spans="1:9" ht="15.6" thickTop="1" thickBot="1"/>
    <row r="105" spans="1:9" ht="19.2" thickTop="1" thickBot="1">
      <c r="A105" s="282" t="s">
        <v>335</v>
      </c>
      <c r="B105" s="283"/>
      <c r="C105" s="283"/>
      <c r="D105" s="283"/>
      <c r="E105" s="283"/>
      <c r="F105" s="283"/>
      <c r="G105" s="283"/>
      <c r="H105" s="283"/>
      <c r="I105" s="284"/>
    </row>
    <row r="106" spans="1:9" ht="16.2" thickTop="1">
      <c r="A106" s="279" t="s">
        <v>336</v>
      </c>
      <c r="B106" s="280"/>
      <c r="C106" s="280"/>
      <c r="D106" s="280"/>
      <c r="E106" s="280"/>
      <c r="F106" s="280"/>
      <c r="G106" s="280"/>
      <c r="H106" s="280"/>
      <c r="I106" s="281"/>
    </row>
    <row r="107" spans="1:9" ht="58.5" customHeight="1" thickBot="1">
      <c r="A107" s="276"/>
      <c r="B107" s="277"/>
      <c r="C107" s="277"/>
      <c r="D107" s="277"/>
      <c r="E107" s="277"/>
      <c r="F107" s="277"/>
      <c r="G107" s="277"/>
      <c r="H107" s="277"/>
      <c r="I107" s="278"/>
    </row>
    <row r="108" spans="1:9" ht="16.2" thickTop="1">
      <c r="A108" s="279" t="s">
        <v>337</v>
      </c>
      <c r="B108" s="280"/>
      <c r="C108" s="280"/>
      <c r="D108" s="280"/>
      <c r="E108" s="280"/>
      <c r="F108" s="280"/>
      <c r="G108" s="280"/>
      <c r="H108" s="280"/>
      <c r="I108" s="281"/>
    </row>
    <row r="109" spans="1:9" ht="58.5" customHeight="1" thickBot="1">
      <c r="A109" s="276"/>
      <c r="B109" s="277"/>
      <c r="C109" s="277"/>
      <c r="D109" s="277"/>
      <c r="E109" s="277"/>
      <c r="F109" s="277"/>
      <c r="G109" s="277"/>
      <c r="H109" s="277"/>
      <c r="I109" s="278"/>
    </row>
    <row r="110" spans="1:9" ht="16.2" thickTop="1">
      <c r="A110" s="279" t="s">
        <v>338</v>
      </c>
      <c r="B110" s="280"/>
      <c r="C110" s="280"/>
      <c r="D110" s="280"/>
      <c r="E110" s="280"/>
      <c r="F110" s="280"/>
      <c r="G110" s="280"/>
      <c r="H110" s="280"/>
      <c r="I110" s="281"/>
    </row>
    <row r="111" spans="1:9" ht="58.5" customHeight="1" thickBot="1">
      <c r="A111" s="276"/>
      <c r="B111" s="277"/>
      <c r="C111" s="277"/>
      <c r="D111" s="277"/>
      <c r="E111" s="277"/>
      <c r="F111" s="277"/>
      <c r="G111" s="277"/>
      <c r="H111" s="277"/>
      <c r="I111" s="278"/>
    </row>
    <row r="112" spans="1:9" ht="16.2" thickTop="1">
      <c r="A112" s="279" t="s">
        <v>339</v>
      </c>
      <c r="B112" s="280"/>
      <c r="C112" s="280"/>
      <c r="D112" s="280"/>
      <c r="E112" s="280"/>
      <c r="F112" s="280"/>
      <c r="G112" s="280"/>
      <c r="H112" s="280"/>
      <c r="I112" s="281"/>
    </row>
    <row r="113" spans="1:9" ht="58.5" customHeight="1" thickBot="1">
      <c r="A113" s="276"/>
      <c r="B113" s="277"/>
      <c r="C113" s="277"/>
      <c r="D113" s="277"/>
      <c r="E113" s="277"/>
      <c r="F113" s="277"/>
      <c r="G113" s="277"/>
      <c r="H113" s="277"/>
      <c r="I113" s="278"/>
    </row>
    <row r="114" spans="1:9" ht="16.2" thickTop="1">
      <c r="A114" s="279" t="s">
        <v>340</v>
      </c>
      <c r="B114" s="280"/>
      <c r="C114" s="280"/>
      <c r="D114" s="280"/>
      <c r="E114" s="280"/>
      <c r="F114" s="280"/>
      <c r="G114" s="280"/>
      <c r="H114" s="280"/>
      <c r="I114" s="281"/>
    </row>
    <row r="115" spans="1:9" ht="58.5" customHeight="1" thickBot="1">
      <c r="A115" s="276"/>
      <c r="B115" s="277"/>
      <c r="C115" s="277"/>
      <c r="D115" s="277"/>
      <c r="E115" s="277"/>
      <c r="F115" s="277"/>
      <c r="G115" s="277"/>
      <c r="H115" s="277"/>
      <c r="I115" s="278"/>
    </row>
    <row r="116" spans="1:9" ht="16.2" thickTop="1">
      <c r="A116" s="279" t="s">
        <v>341</v>
      </c>
      <c r="B116" s="280"/>
      <c r="C116" s="280"/>
      <c r="D116" s="280"/>
      <c r="E116" s="280"/>
      <c r="F116" s="280"/>
      <c r="G116" s="280"/>
      <c r="H116" s="280"/>
      <c r="I116" s="281"/>
    </row>
    <row r="117" spans="1:9" ht="58.5" customHeight="1" thickBot="1">
      <c r="A117" s="276"/>
      <c r="B117" s="277"/>
      <c r="C117" s="277"/>
      <c r="D117" s="277"/>
      <c r="E117" s="277"/>
      <c r="F117" s="277"/>
      <c r="G117" s="277"/>
      <c r="H117" s="277"/>
      <c r="I117" s="278"/>
    </row>
    <row r="118" spans="1:9" ht="16.2" thickTop="1">
      <c r="A118" s="279" t="s">
        <v>342</v>
      </c>
      <c r="B118" s="280"/>
      <c r="C118" s="280"/>
      <c r="D118" s="280"/>
      <c r="E118" s="280"/>
      <c r="F118" s="280"/>
      <c r="G118" s="280"/>
      <c r="H118" s="280"/>
      <c r="I118" s="281"/>
    </row>
    <row r="119" spans="1:9" ht="58.5" customHeight="1" thickBot="1">
      <c r="A119" s="276"/>
      <c r="B119" s="277"/>
      <c r="C119" s="277"/>
      <c r="D119" s="277"/>
      <c r="E119" s="277"/>
      <c r="F119" s="277"/>
      <c r="G119" s="277"/>
      <c r="H119" s="277"/>
      <c r="I119" s="278"/>
    </row>
    <row r="120" spans="1:9" ht="19.2" thickTop="1" thickBot="1">
      <c r="A120" s="282" t="s">
        <v>343</v>
      </c>
      <c r="B120" s="283"/>
      <c r="C120" s="283"/>
      <c r="D120" s="283"/>
      <c r="E120" s="283"/>
      <c r="F120" s="283"/>
      <c r="G120" s="283"/>
      <c r="H120" s="283"/>
      <c r="I120" s="284"/>
    </row>
    <row r="121" spans="1:9" ht="16.2" thickTop="1">
      <c r="A121" s="279" t="s">
        <v>344</v>
      </c>
      <c r="B121" s="280"/>
      <c r="C121" s="280"/>
      <c r="D121" s="280"/>
      <c r="E121" s="280"/>
      <c r="F121" s="280"/>
      <c r="G121" s="280"/>
      <c r="H121" s="280"/>
      <c r="I121" s="281"/>
    </row>
    <row r="122" spans="1:9" ht="58.5" customHeight="1" thickBot="1">
      <c r="A122" s="276"/>
      <c r="B122" s="277"/>
      <c r="C122" s="277"/>
      <c r="D122" s="277"/>
      <c r="E122" s="277"/>
      <c r="F122" s="277"/>
      <c r="G122" s="277"/>
      <c r="H122" s="277"/>
      <c r="I122" s="278"/>
    </row>
    <row r="123" spans="1:9" ht="16.2" thickTop="1">
      <c r="A123" s="279" t="s">
        <v>345</v>
      </c>
      <c r="B123" s="280"/>
      <c r="C123" s="280"/>
      <c r="D123" s="280"/>
      <c r="E123" s="280"/>
      <c r="F123" s="280"/>
      <c r="G123" s="280"/>
      <c r="H123" s="280"/>
      <c r="I123" s="281"/>
    </row>
    <row r="124" spans="1:9" ht="58.5" customHeight="1" thickBot="1">
      <c r="A124" s="276"/>
      <c r="B124" s="277"/>
      <c r="C124" s="277"/>
      <c r="D124" s="277"/>
      <c r="E124" s="277"/>
      <c r="F124" s="277"/>
      <c r="G124" s="277"/>
      <c r="H124" s="277"/>
      <c r="I124" s="278"/>
    </row>
    <row r="125" spans="1:9" ht="16.2" thickTop="1">
      <c r="A125" s="279" t="s">
        <v>346</v>
      </c>
      <c r="B125" s="280"/>
      <c r="C125" s="280"/>
      <c r="D125" s="280"/>
      <c r="E125" s="280"/>
      <c r="F125" s="280"/>
      <c r="G125" s="280"/>
      <c r="H125" s="280"/>
      <c r="I125" s="281"/>
    </row>
    <row r="126" spans="1:9" ht="58.5" customHeight="1" thickBot="1">
      <c r="A126" s="276"/>
      <c r="B126" s="277"/>
      <c r="C126" s="277"/>
      <c r="D126" s="277"/>
      <c r="E126" s="277"/>
      <c r="F126" s="277"/>
      <c r="G126" s="277"/>
      <c r="H126" s="277"/>
      <c r="I126" s="278"/>
    </row>
    <row r="127" spans="1:9" ht="16.2" thickTop="1">
      <c r="A127" s="279" t="s">
        <v>347</v>
      </c>
      <c r="B127" s="280"/>
      <c r="C127" s="280"/>
      <c r="D127" s="280"/>
      <c r="E127" s="280"/>
      <c r="F127" s="280"/>
      <c r="G127" s="280"/>
      <c r="H127" s="280"/>
      <c r="I127" s="281"/>
    </row>
    <row r="128" spans="1:9" ht="58.5" customHeight="1" thickBot="1">
      <c r="A128" s="276"/>
      <c r="B128" s="277"/>
      <c r="C128" s="277"/>
      <c r="D128" s="277"/>
      <c r="E128" s="277"/>
      <c r="F128" s="277"/>
      <c r="G128" s="277"/>
      <c r="H128" s="277"/>
      <c r="I128" s="278"/>
    </row>
    <row r="129" spans="1:9" ht="16.2" thickTop="1">
      <c r="A129" s="279" t="s">
        <v>348</v>
      </c>
      <c r="B129" s="280"/>
      <c r="C129" s="280"/>
      <c r="D129" s="280"/>
      <c r="E129" s="280"/>
      <c r="F129" s="280"/>
      <c r="G129" s="280"/>
      <c r="H129" s="280"/>
      <c r="I129" s="281"/>
    </row>
    <row r="130" spans="1:9" ht="58.5" customHeight="1">
      <c r="A130" s="276"/>
      <c r="B130" s="277"/>
      <c r="C130" s="277"/>
      <c r="D130" s="277"/>
      <c r="E130" s="277"/>
      <c r="F130" s="277"/>
      <c r="G130" s="277"/>
      <c r="H130" s="277"/>
      <c r="I130" s="278"/>
    </row>
  </sheetData>
  <mergeCells count="120">
    <mergeCell ref="A112:I112"/>
    <mergeCell ref="A113:I113"/>
    <mergeCell ref="A114:I114"/>
    <mergeCell ref="A115:I115"/>
    <mergeCell ref="B12:I12"/>
    <mergeCell ref="B11:I11"/>
    <mergeCell ref="A20:I20"/>
    <mergeCell ref="B22:I22"/>
    <mergeCell ref="B24:I24"/>
    <mergeCell ref="A21:I21"/>
    <mergeCell ref="B23:I23"/>
    <mergeCell ref="B41:I43"/>
    <mergeCell ref="A30:I30"/>
    <mergeCell ref="A37:I37"/>
    <mergeCell ref="A46:I46"/>
    <mergeCell ref="B35:I35"/>
    <mergeCell ref="A36:I36"/>
    <mergeCell ref="B38:I38"/>
    <mergeCell ref="B39:I39"/>
    <mergeCell ref="B40:I40"/>
    <mergeCell ref="B31:I31"/>
    <mergeCell ref="A45:I45"/>
    <mergeCell ref="A78:I78"/>
    <mergeCell ref="A84:I84"/>
    <mergeCell ref="A85:I85"/>
    <mergeCell ref="A86:I86"/>
    <mergeCell ref="A87:I87"/>
    <mergeCell ref="A89:I89"/>
    <mergeCell ref="A80:A82"/>
    <mergeCell ref="B80:I80"/>
    <mergeCell ref="B81:I81"/>
    <mergeCell ref="B82:I82"/>
    <mergeCell ref="A88:I88"/>
    <mergeCell ref="A68:I68"/>
    <mergeCell ref="A69:I69"/>
    <mergeCell ref="A70:I70"/>
    <mergeCell ref="A71:I71"/>
    <mergeCell ref="A72:I72"/>
    <mergeCell ref="A75:I75"/>
    <mergeCell ref="A74:I74"/>
    <mergeCell ref="A76:I76"/>
    <mergeCell ref="A77:I77"/>
    <mergeCell ref="A60:A62"/>
    <mergeCell ref="B60:I60"/>
    <mergeCell ref="B61:I61"/>
    <mergeCell ref="B62:I62"/>
    <mergeCell ref="A63:I63"/>
    <mergeCell ref="A64:I64"/>
    <mergeCell ref="A65:I65"/>
    <mergeCell ref="A66:I66"/>
    <mergeCell ref="A67:I67"/>
    <mergeCell ref="B34:I34"/>
    <mergeCell ref="A47:I47"/>
    <mergeCell ref="B49:I49"/>
    <mergeCell ref="A51:A53"/>
    <mergeCell ref="B51:I51"/>
    <mergeCell ref="B52:I52"/>
    <mergeCell ref="B53:I53"/>
    <mergeCell ref="A54:A56"/>
    <mergeCell ref="B54:I54"/>
    <mergeCell ref="B55:I55"/>
    <mergeCell ref="B56:I56"/>
    <mergeCell ref="A10:I10"/>
    <mergeCell ref="B50:I50"/>
    <mergeCell ref="A57:A59"/>
    <mergeCell ref="B57:I57"/>
    <mergeCell ref="B58:I58"/>
    <mergeCell ref="B59:I59"/>
    <mergeCell ref="C1:G1"/>
    <mergeCell ref="A2:I2"/>
    <mergeCell ref="A3:I3"/>
    <mergeCell ref="A4:I6"/>
    <mergeCell ref="A8:I8"/>
    <mergeCell ref="B25:I25"/>
    <mergeCell ref="B26:I26"/>
    <mergeCell ref="B27:I27"/>
    <mergeCell ref="B13:I13"/>
    <mergeCell ref="A15:A17"/>
    <mergeCell ref="B15:I15"/>
    <mergeCell ref="B16:I16"/>
    <mergeCell ref="B17:I17"/>
    <mergeCell ref="A19:I19"/>
    <mergeCell ref="A29:I29"/>
    <mergeCell ref="A41:A43"/>
    <mergeCell ref="B32:I32"/>
    <mergeCell ref="B33:I33"/>
    <mergeCell ref="A116:I116"/>
    <mergeCell ref="A117:I117"/>
    <mergeCell ref="A118:I118"/>
    <mergeCell ref="A119:I119"/>
    <mergeCell ref="A120:I120"/>
    <mergeCell ref="A90:I90"/>
    <mergeCell ref="A91:I91"/>
    <mergeCell ref="A92:I92"/>
    <mergeCell ref="A93:I93"/>
    <mergeCell ref="A96:I96"/>
    <mergeCell ref="A95:I95"/>
    <mergeCell ref="A97:I97"/>
    <mergeCell ref="B99:I99"/>
    <mergeCell ref="A101:A103"/>
    <mergeCell ref="B101:I101"/>
    <mergeCell ref="B102:I102"/>
    <mergeCell ref="B103:I103"/>
    <mergeCell ref="A105:I105"/>
    <mergeCell ref="A107:I107"/>
    <mergeCell ref="A106:I106"/>
    <mergeCell ref="A108:I108"/>
    <mergeCell ref="A109:I109"/>
    <mergeCell ref="A110:I110"/>
    <mergeCell ref="A111:I111"/>
    <mergeCell ref="A126:I126"/>
    <mergeCell ref="A127:I127"/>
    <mergeCell ref="A128:I128"/>
    <mergeCell ref="A129:I129"/>
    <mergeCell ref="A130:I130"/>
    <mergeCell ref="A121:I121"/>
    <mergeCell ref="A122:I122"/>
    <mergeCell ref="A123:I123"/>
    <mergeCell ref="A124:I124"/>
    <mergeCell ref="A125:I125"/>
  </mergeCells>
  <printOptions horizontalCentered="1"/>
  <pageMargins left="0.5" right="0.5" top="0.5" bottom="0.5" header="0.3" footer="0.3"/>
  <pageSetup scale="63" orientation="portrait"/>
  <headerFooter>
    <oddFooter>&amp;CLife Book and it's contents are ©2009 Ministry Coaching International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selection sqref="A1:I2"/>
    </sheetView>
  </sheetViews>
  <sheetFormatPr defaultRowHeight="14.4"/>
  <cols>
    <col min="1" max="4" width="20.6640625" customWidth="1"/>
    <col min="6" max="9" width="20.6640625" customWidth="1"/>
  </cols>
  <sheetData>
    <row r="1" spans="1:9">
      <c r="A1" s="324" t="s">
        <v>412</v>
      </c>
      <c r="B1" s="325"/>
      <c r="C1" s="325"/>
      <c r="D1" s="325"/>
      <c r="E1" s="325"/>
      <c r="F1" s="325"/>
      <c r="G1" s="325"/>
      <c r="H1" s="326"/>
      <c r="I1" s="325"/>
    </row>
    <row r="2" spans="1:9">
      <c r="A2" s="327"/>
      <c r="B2" s="328"/>
      <c r="C2" s="328"/>
      <c r="D2" s="328"/>
      <c r="E2" s="328"/>
      <c r="F2" s="328"/>
      <c r="G2" s="328"/>
      <c r="H2" s="329"/>
      <c r="I2" s="328"/>
    </row>
    <row r="3" spans="1:9">
      <c r="A3" s="330"/>
      <c r="B3" s="330"/>
      <c r="C3" s="330"/>
      <c r="D3" s="330"/>
      <c r="E3" s="330"/>
      <c r="F3" s="330"/>
      <c r="G3" s="330"/>
      <c r="H3" s="330"/>
      <c r="I3" s="331"/>
    </row>
    <row r="4" spans="1:9" ht="15" customHeight="1">
      <c r="A4" s="332" t="s">
        <v>299</v>
      </c>
      <c r="B4" s="333"/>
      <c r="C4" s="333" t="s">
        <v>300</v>
      </c>
      <c r="D4" s="333"/>
      <c r="E4" s="334"/>
      <c r="F4" s="337"/>
      <c r="G4" s="338"/>
      <c r="H4" s="338"/>
      <c r="I4" s="339"/>
    </row>
    <row r="5" spans="1:9" ht="15" customHeight="1">
      <c r="A5" s="332"/>
      <c r="B5" s="333"/>
      <c r="C5" s="333"/>
      <c r="D5" s="333"/>
      <c r="E5" s="335"/>
      <c r="F5" s="340" t="s">
        <v>312</v>
      </c>
      <c r="G5" s="341"/>
      <c r="H5" s="341"/>
      <c r="I5" s="342"/>
    </row>
    <row r="6" spans="1:9">
      <c r="A6" s="332"/>
      <c r="B6" s="333"/>
      <c r="C6" s="333"/>
      <c r="D6" s="333"/>
      <c r="E6" s="335"/>
      <c r="F6" s="340" t="s">
        <v>313</v>
      </c>
      <c r="G6" s="341"/>
      <c r="H6" s="341"/>
      <c r="I6" s="342"/>
    </row>
    <row r="7" spans="1:9">
      <c r="A7" s="332"/>
      <c r="B7" s="333"/>
      <c r="C7" s="333"/>
      <c r="D7" s="333"/>
      <c r="E7" s="336"/>
      <c r="F7" s="343"/>
      <c r="G7" s="344"/>
      <c r="H7" s="344"/>
      <c r="I7" s="345"/>
    </row>
    <row r="8" spans="1:9" ht="15" customHeight="1">
      <c r="A8" s="369"/>
      <c r="B8" s="370"/>
      <c r="C8" s="371"/>
      <c r="D8" s="370"/>
      <c r="E8" s="235"/>
      <c r="F8" s="372" t="s">
        <v>301</v>
      </c>
      <c r="G8" s="373"/>
      <c r="H8" s="373"/>
      <c r="I8" s="374"/>
    </row>
    <row r="9" spans="1:9">
      <c r="A9" s="346" t="s">
        <v>303</v>
      </c>
      <c r="B9" s="347"/>
      <c r="C9" s="353"/>
      <c r="D9" s="353"/>
      <c r="E9" s="229">
        <v>1</v>
      </c>
      <c r="F9" s="354"/>
      <c r="G9" s="355"/>
      <c r="H9" s="355"/>
      <c r="I9" s="356"/>
    </row>
    <row r="10" spans="1:9">
      <c r="A10" s="348"/>
      <c r="B10" s="349"/>
      <c r="C10" s="353"/>
      <c r="D10" s="353"/>
      <c r="E10" s="229">
        <v>2</v>
      </c>
      <c r="F10" s="354"/>
      <c r="G10" s="355"/>
      <c r="H10" s="355"/>
      <c r="I10" s="356"/>
    </row>
    <row r="11" spans="1:9">
      <c r="A11" s="350"/>
      <c r="B11" s="349"/>
      <c r="C11" s="353"/>
      <c r="D11" s="353"/>
      <c r="E11" s="229">
        <v>3</v>
      </c>
      <c r="F11" s="354"/>
      <c r="G11" s="355"/>
      <c r="H11" s="355"/>
      <c r="I11" s="356"/>
    </row>
    <row r="12" spans="1:9">
      <c r="A12" s="350"/>
      <c r="B12" s="349"/>
      <c r="C12" s="353"/>
      <c r="D12" s="353"/>
      <c r="E12" s="230"/>
      <c r="F12" s="357" t="s">
        <v>302</v>
      </c>
      <c r="G12" s="358"/>
      <c r="H12" s="358"/>
      <c r="I12" s="359"/>
    </row>
    <row r="13" spans="1:9">
      <c r="A13" s="350"/>
      <c r="B13" s="349"/>
      <c r="C13" s="353"/>
      <c r="D13" s="353"/>
      <c r="E13" s="229"/>
      <c r="F13" s="353"/>
      <c r="G13" s="353"/>
      <c r="H13" s="353"/>
      <c r="I13" s="353"/>
    </row>
    <row r="14" spans="1:9">
      <c r="A14" s="351"/>
      <c r="B14" s="352"/>
      <c r="C14" s="353"/>
      <c r="D14" s="353"/>
      <c r="E14" s="229"/>
      <c r="F14" s="353"/>
      <c r="G14" s="353"/>
      <c r="H14" s="353"/>
      <c r="I14" s="353"/>
    </row>
    <row r="15" spans="1:9">
      <c r="A15" s="360"/>
      <c r="B15" s="360"/>
      <c r="C15" s="360"/>
      <c r="D15" s="360"/>
      <c r="E15" s="360"/>
      <c r="F15" s="360"/>
      <c r="G15" s="360"/>
      <c r="H15" s="360"/>
      <c r="I15" s="361"/>
    </row>
    <row r="16" spans="1:9" ht="15" customHeight="1">
      <c r="A16" s="369"/>
      <c r="B16" s="370"/>
      <c r="C16" s="371"/>
      <c r="D16" s="370"/>
      <c r="E16" s="235"/>
      <c r="F16" s="372" t="s">
        <v>301</v>
      </c>
      <c r="G16" s="373"/>
      <c r="H16" s="373"/>
      <c r="I16" s="374"/>
    </row>
    <row r="17" spans="1:9">
      <c r="A17" s="346" t="s">
        <v>304</v>
      </c>
      <c r="B17" s="347"/>
      <c r="C17" s="353"/>
      <c r="D17" s="353"/>
      <c r="E17" s="229">
        <v>1</v>
      </c>
      <c r="F17" s="354"/>
      <c r="G17" s="355"/>
      <c r="H17" s="355"/>
      <c r="I17" s="356"/>
    </row>
    <row r="18" spans="1:9">
      <c r="A18" s="348"/>
      <c r="B18" s="349"/>
      <c r="C18" s="353"/>
      <c r="D18" s="353"/>
      <c r="E18" s="229">
        <v>2</v>
      </c>
      <c r="F18" s="354"/>
      <c r="G18" s="355"/>
      <c r="H18" s="355"/>
      <c r="I18" s="356"/>
    </row>
    <row r="19" spans="1:9">
      <c r="A19" s="350"/>
      <c r="B19" s="349"/>
      <c r="C19" s="353"/>
      <c r="D19" s="353"/>
      <c r="E19" s="229">
        <v>3</v>
      </c>
      <c r="F19" s="354"/>
      <c r="G19" s="355"/>
      <c r="H19" s="355"/>
      <c r="I19" s="356"/>
    </row>
    <row r="20" spans="1:9">
      <c r="A20" s="350"/>
      <c r="B20" s="349"/>
      <c r="C20" s="353"/>
      <c r="D20" s="353"/>
      <c r="E20" s="230"/>
      <c r="F20" s="357" t="s">
        <v>302</v>
      </c>
      <c r="G20" s="358"/>
      <c r="H20" s="358"/>
      <c r="I20" s="359"/>
    </row>
    <row r="21" spans="1:9">
      <c r="A21" s="350"/>
      <c r="B21" s="349"/>
      <c r="C21" s="353"/>
      <c r="D21" s="353"/>
      <c r="E21" s="229"/>
      <c r="F21" s="353"/>
      <c r="G21" s="353"/>
      <c r="H21" s="353"/>
      <c r="I21" s="353"/>
    </row>
    <row r="22" spans="1:9">
      <c r="A22" s="351"/>
      <c r="B22" s="352"/>
      <c r="C22" s="353"/>
      <c r="D22" s="353"/>
      <c r="E22" s="229"/>
      <c r="F22" s="353"/>
      <c r="G22" s="353"/>
      <c r="H22" s="353"/>
      <c r="I22" s="353"/>
    </row>
    <row r="23" spans="1:9">
      <c r="A23" s="232"/>
      <c r="B23" s="232"/>
      <c r="C23" s="232"/>
      <c r="D23" s="232"/>
      <c r="E23" s="232"/>
      <c r="F23" s="232"/>
      <c r="G23" s="232"/>
      <c r="H23" s="232"/>
      <c r="I23" s="233"/>
    </row>
    <row r="24" spans="1:9" ht="15" customHeight="1">
      <c r="A24" s="369"/>
      <c r="B24" s="370"/>
      <c r="C24" s="371"/>
      <c r="D24" s="370"/>
      <c r="E24" s="235"/>
      <c r="F24" s="372" t="s">
        <v>301</v>
      </c>
      <c r="G24" s="373"/>
      <c r="H24" s="373"/>
      <c r="I24" s="374"/>
    </row>
    <row r="25" spans="1:9">
      <c r="A25" s="346" t="s">
        <v>305</v>
      </c>
      <c r="B25" s="347"/>
      <c r="C25" s="353"/>
      <c r="D25" s="353"/>
      <c r="E25" s="229">
        <v>1</v>
      </c>
      <c r="F25" s="354"/>
      <c r="G25" s="355"/>
      <c r="H25" s="355"/>
      <c r="I25" s="356"/>
    </row>
    <row r="26" spans="1:9">
      <c r="A26" s="348"/>
      <c r="B26" s="349"/>
      <c r="C26" s="353"/>
      <c r="D26" s="353"/>
      <c r="E26" s="229">
        <v>2</v>
      </c>
      <c r="F26" s="354"/>
      <c r="G26" s="355"/>
      <c r="H26" s="355"/>
      <c r="I26" s="356"/>
    </row>
    <row r="27" spans="1:9">
      <c r="A27" s="350"/>
      <c r="B27" s="349"/>
      <c r="C27" s="353"/>
      <c r="D27" s="353"/>
      <c r="E27" s="229">
        <v>3</v>
      </c>
      <c r="F27" s="354"/>
      <c r="G27" s="355"/>
      <c r="H27" s="355"/>
      <c r="I27" s="356"/>
    </row>
    <row r="28" spans="1:9">
      <c r="A28" s="350"/>
      <c r="B28" s="349"/>
      <c r="C28" s="353"/>
      <c r="D28" s="353"/>
      <c r="E28" s="230"/>
      <c r="F28" s="357" t="s">
        <v>302</v>
      </c>
      <c r="G28" s="358"/>
      <c r="H28" s="358"/>
      <c r="I28" s="359"/>
    </row>
    <row r="29" spans="1:9">
      <c r="A29" s="350"/>
      <c r="B29" s="349"/>
      <c r="C29" s="353"/>
      <c r="D29" s="353"/>
      <c r="E29" s="229"/>
      <c r="F29" s="353"/>
      <c r="G29" s="353"/>
      <c r="H29" s="353"/>
      <c r="I29" s="353"/>
    </row>
    <row r="30" spans="1:9">
      <c r="A30" s="351"/>
      <c r="B30" s="352"/>
      <c r="C30" s="353"/>
      <c r="D30" s="353"/>
      <c r="E30" s="229"/>
      <c r="F30" s="353"/>
      <c r="G30" s="353"/>
      <c r="H30" s="353"/>
      <c r="I30" s="353"/>
    </row>
    <row r="31" spans="1:9">
      <c r="A31" s="232"/>
      <c r="B31" s="232"/>
      <c r="C31" s="232"/>
      <c r="D31" s="232"/>
      <c r="E31" s="232"/>
      <c r="F31" s="232"/>
      <c r="G31" s="232"/>
      <c r="H31" s="232"/>
      <c r="I31" s="233"/>
    </row>
    <row r="32" spans="1:9" ht="15" customHeight="1">
      <c r="A32" s="369"/>
      <c r="B32" s="370"/>
      <c r="C32" s="371"/>
      <c r="D32" s="370"/>
      <c r="E32" s="235"/>
      <c r="F32" s="372" t="s">
        <v>301</v>
      </c>
      <c r="G32" s="373"/>
      <c r="H32" s="373"/>
      <c r="I32" s="374"/>
    </row>
    <row r="33" spans="1:9">
      <c r="A33" s="346" t="s">
        <v>306</v>
      </c>
      <c r="B33" s="347"/>
      <c r="C33" s="353"/>
      <c r="D33" s="353"/>
      <c r="E33" s="229">
        <v>1</v>
      </c>
      <c r="F33" s="354"/>
      <c r="G33" s="355"/>
      <c r="H33" s="355"/>
      <c r="I33" s="356"/>
    </row>
    <row r="34" spans="1:9">
      <c r="A34" s="348"/>
      <c r="B34" s="349"/>
      <c r="C34" s="353"/>
      <c r="D34" s="353"/>
      <c r="E34" s="229">
        <v>2</v>
      </c>
      <c r="F34" s="354"/>
      <c r="G34" s="355"/>
      <c r="H34" s="355"/>
      <c r="I34" s="356"/>
    </row>
    <row r="35" spans="1:9">
      <c r="A35" s="350"/>
      <c r="B35" s="349"/>
      <c r="C35" s="353"/>
      <c r="D35" s="353"/>
      <c r="E35" s="229">
        <v>3</v>
      </c>
      <c r="F35" s="354"/>
      <c r="G35" s="355"/>
      <c r="H35" s="355"/>
      <c r="I35" s="356"/>
    </row>
    <row r="36" spans="1:9">
      <c r="A36" s="350"/>
      <c r="B36" s="349"/>
      <c r="C36" s="353"/>
      <c r="D36" s="353"/>
      <c r="E36" s="230"/>
      <c r="F36" s="357" t="s">
        <v>302</v>
      </c>
      <c r="G36" s="358"/>
      <c r="H36" s="358"/>
      <c r="I36" s="359"/>
    </row>
    <row r="37" spans="1:9">
      <c r="A37" s="350"/>
      <c r="B37" s="349"/>
      <c r="C37" s="353"/>
      <c r="D37" s="353"/>
      <c r="E37" s="229"/>
      <c r="F37" s="353"/>
      <c r="G37" s="353"/>
      <c r="H37" s="353"/>
      <c r="I37" s="353"/>
    </row>
    <row r="38" spans="1:9">
      <c r="A38" s="351"/>
      <c r="B38" s="352"/>
      <c r="C38" s="353"/>
      <c r="D38" s="353"/>
      <c r="E38" s="229"/>
      <c r="F38" s="353"/>
      <c r="G38" s="353"/>
      <c r="H38" s="353"/>
      <c r="I38" s="353"/>
    </row>
    <row r="39" spans="1:9">
      <c r="A39" s="232"/>
      <c r="B39" s="232"/>
      <c r="C39" s="232"/>
      <c r="D39" s="232"/>
      <c r="E39" s="232"/>
      <c r="F39" s="232"/>
      <c r="G39" s="232"/>
      <c r="H39" s="232"/>
      <c r="I39" s="233"/>
    </row>
    <row r="40" spans="1:9" ht="15" customHeight="1">
      <c r="A40" s="369"/>
      <c r="B40" s="370"/>
      <c r="C40" s="371"/>
      <c r="D40" s="370"/>
      <c r="E40" s="235"/>
      <c r="F40" s="372" t="s">
        <v>301</v>
      </c>
      <c r="G40" s="373"/>
      <c r="H40" s="373"/>
      <c r="I40" s="374"/>
    </row>
    <row r="41" spans="1:9">
      <c r="A41" s="346" t="s">
        <v>307</v>
      </c>
      <c r="B41" s="347"/>
      <c r="C41" s="353"/>
      <c r="D41" s="353"/>
      <c r="E41" s="229">
        <v>1</v>
      </c>
      <c r="F41" s="354"/>
      <c r="G41" s="355"/>
      <c r="H41" s="355"/>
      <c r="I41" s="356"/>
    </row>
    <row r="42" spans="1:9">
      <c r="A42" s="348"/>
      <c r="B42" s="349"/>
      <c r="C42" s="353"/>
      <c r="D42" s="353"/>
      <c r="E42" s="229">
        <v>2</v>
      </c>
      <c r="F42" s="354"/>
      <c r="G42" s="355"/>
      <c r="H42" s="355"/>
      <c r="I42" s="356"/>
    </row>
    <row r="43" spans="1:9">
      <c r="A43" s="350"/>
      <c r="B43" s="349"/>
      <c r="C43" s="353"/>
      <c r="D43" s="353"/>
      <c r="E43" s="229">
        <v>3</v>
      </c>
      <c r="F43" s="354"/>
      <c r="G43" s="355"/>
      <c r="H43" s="355"/>
      <c r="I43" s="356"/>
    </row>
    <row r="44" spans="1:9">
      <c r="A44" s="350"/>
      <c r="B44" s="349"/>
      <c r="C44" s="353"/>
      <c r="D44" s="353"/>
      <c r="E44" s="230"/>
      <c r="F44" s="357" t="s">
        <v>302</v>
      </c>
      <c r="G44" s="358"/>
      <c r="H44" s="358"/>
      <c r="I44" s="359"/>
    </row>
    <row r="45" spans="1:9">
      <c r="A45" s="350"/>
      <c r="B45" s="349"/>
      <c r="C45" s="353"/>
      <c r="D45" s="353"/>
      <c r="E45" s="229"/>
      <c r="F45" s="353"/>
      <c r="G45" s="353"/>
      <c r="H45" s="353"/>
      <c r="I45" s="353"/>
    </row>
    <row r="46" spans="1:9">
      <c r="A46" s="351"/>
      <c r="B46" s="352"/>
      <c r="C46" s="353"/>
      <c r="D46" s="353"/>
      <c r="E46" s="229"/>
      <c r="F46" s="353"/>
      <c r="G46" s="353"/>
      <c r="H46" s="353"/>
      <c r="I46" s="353"/>
    </row>
    <row r="47" spans="1:9">
      <c r="A47" s="232"/>
      <c r="B47" s="232"/>
      <c r="C47" s="232"/>
      <c r="D47" s="232"/>
      <c r="E47" s="232"/>
      <c r="F47" s="232"/>
      <c r="G47" s="232"/>
      <c r="H47" s="232"/>
      <c r="I47" s="233"/>
    </row>
    <row r="48" spans="1:9" ht="15" customHeight="1">
      <c r="A48" s="369"/>
      <c r="B48" s="370"/>
      <c r="C48" s="371"/>
      <c r="D48" s="370"/>
      <c r="E48" s="235"/>
      <c r="F48" s="372" t="s">
        <v>301</v>
      </c>
      <c r="G48" s="373"/>
      <c r="H48" s="373"/>
      <c r="I48" s="374"/>
    </row>
    <row r="49" spans="1:9">
      <c r="A49" s="362" t="s">
        <v>309</v>
      </c>
      <c r="B49" s="363"/>
      <c r="C49" s="353"/>
      <c r="D49" s="353"/>
      <c r="E49" s="229">
        <v>1</v>
      </c>
      <c r="F49" s="354"/>
      <c r="G49" s="355"/>
      <c r="H49" s="355"/>
      <c r="I49" s="356"/>
    </row>
    <row r="50" spans="1:9">
      <c r="A50" s="364"/>
      <c r="B50" s="365"/>
      <c r="C50" s="353"/>
      <c r="D50" s="353"/>
      <c r="E50" s="229">
        <v>2</v>
      </c>
      <c r="F50" s="354"/>
      <c r="G50" s="355"/>
      <c r="H50" s="355"/>
      <c r="I50" s="356"/>
    </row>
    <row r="51" spans="1:9">
      <c r="A51" s="366"/>
      <c r="B51" s="365"/>
      <c r="C51" s="353"/>
      <c r="D51" s="353"/>
      <c r="E51" s="229">
        <v>3</v>
      </c>
      <c r="F51" s="354"/>
      <c r="G51" s="355"/>
      <c r="H51" s="355"/>
      <c r="I51" s="356"/>
    </row>
    <row r="52" spans="1:9">
      <c r="A52" s="366"/>
      <c r="B52" s="365"/>
      <c r="C52" s="353"/>
      <c r="D52" s="353"/>
      <c r="E52" s="230"/>
      <c r="F52" s="357" t="s">
        <v>302</v>
      </c>
      <c r="G52" s="358"/>
      <c r="H52" s="358"/>
      <c r="I52" s="359"/>
    </row>
    <row r="53" spans="1:9">
      <c r="A53" s="366"/>
      <c r="B53" s="365"/>
      <c r="C53" s="353"/>
      <c r="D53" s="353"/>
      <c r="E53" s="229"/>
      <c r="F53" s="353"/>
      <c r="G53" s="353"/>
      <c r="H53" s="353"/>
      <c r="I53" s="353"/>
    </row>
    <row r="54" spans="1:9">
      <c r="A54" s="367"/>
      <c r="B54" s="368"/>
      <c r="C54" s="353"/>
      <c r="D54" s="353"/>
      <c r="E54" s="229"/>
      <c r="F54" s="353"/>
      <c r="G54" s="353"/>
      <c r="H54" s="353"/>
      <c r="I54" s="353"/>
    </row>
    <row r="55" spans="1:9">
      <c r="A55" s="232"/>
      <c r="B55" s="232"/>
      <c r="C55" s="232"/>
      <c r="D55" s="232"/>
      <c r="E55" s="232"/>
      <c r="F55" s="232"/>
      <c r="G55" s="232"/>
      <c r="H55" s="232"/>
      <c r="I55" s="233"/>
    </row>
    <row r="56" spans="1:9" ht="15" customHeight="1">
      <c r="A56" s="369"/>
      <c r="B56" s="370"/>
      <c r="C56" s="371"/>
      <c r="D56" s="370"/>
      <c r="E56" s="235"/>
      <c r="F56" s="372" t="s">
        <v>301</v>
      </c>
      <c r="G56" s="373"/>
      <c r="H56" s="373"/>
      <c r="I56" s="374"/>
    </row>
    <row r="57" spans="1:9">
      <c r="A57" s="362" t="s">
        <v>308</v>
      </c>
      <c r="B57" s="363"/>
      <c r="C57" s="353"/>
      <c r="D57" s="353"/>
      <c r="E57" s="229">
        <v>1</v>
      </c>
      <c r="F57" s="354"/>
      <c r="G57" s="355"/>
      <c r="H57" s="355"/>
      <c r="I57" s="356"/>
    </row>
    <row r="58" spans="1:9">
      <c r="A58" s="364"/>
      <c r="B58" s="365"/>
      <c r="C58" s="353"/>
      <c r="D58" s="353"/>
      <c r="E58" s="229">
        <v>2</v>
      </c>
      <c r="F58" s="354"/>
      <c r="G58" s="355"/>
      <c r="H58" s="355"/>
      <c r="I58" s="356"/>
    </row>
    <row r="59" spans="1:9">
      <c r="A59" s="366"/>
      <c r="B59" s="365"/>
      <c r="C59" s="353"/>
      <c r="D59" s="353"/>
      <c r="E59" s="229">
        <v>3</v>
      </c>
      <c r="F59" s="354"/>
      <c r="G59" s="355"/>
      <c r="H59" s="355"/>
      <c r="I59" s="356"/>
    </row>
    <row r="60" spans="1:9">
      <c r="A60" s="366"/>
      <c r="B60" s="365"/>
      <c r="C60" s="353"/>
      <c r="D60" s="353"/>
      <c r="E60" s="230"/>
      <c r="F60" s="357" t="s">
        <v>302</v>
      </c>
      <c r="G60" s="358"/>
      <c r="H60" s="358"/>
      <c r="I60" s="359"/>
    </row>
    <row r="61" spans="1:9">
      <c r="A61" s="366"/>
      <c r="B61" s="365"/>
      <c r="C61" s="353"/>
      <c r="D61" s="353"/>
      <c r="E61" s="229"/>
      <c r="F61" s="353"/>
      <c r="G61" s="353"/>
      <c r="H61" s="353"/>
      <c r="I61" s="353"/>
    </row>
    <row r="62" spans="1:9">
      <c r="A62" s="367"/>
      <c r="B62" s="368"/>
      <c r="C62" s="353"/>
      <c r="D62" s="353"/>
      <c r="E62" s="229"/>
      <c r="F62" s="353"/>
      <c r="G62" s="353"/>
      <c r="H62" s="353"/>
      <c r="I62" s="353"/>
    </row>
    <row r="63" spans="1:9">
      <c r="A63" s="231"/>
      <c r="B63" s="231"/>
      <c r="C63" s="231"/>
      <c r="D63" s="231"/>
      <c r="E63" s="231"/>
      <c r="F63" s="231"/>
      <c r="G63" s="231"/>
      <c r="H63" s="231"/>
      <c r="I63" s="234"/>
    </row>
    <row r="64" spans="1:9" ht="15" customHeight="1">
      <c r="A64" s="369"/>
      <c r="B64" s="370"/>
      <c r="C64" s="371"/>
      <c r="D64" s="370"/>
      <c r="E64" s="235"/>
      <c r="F64" s="372" t="s">
        <v>301</v>
      </c>
      <c r="G64" s="373"/>
      <c r="H64" s="373"/>
      <c r="I64" s="374"/>
    </row>
    <row r="65" spans="1:9">
      <c r="A65" s="362" t="s">
        <v>310</v>
      </c>
      <c r="B65" s="363"/>
      <c r="C65" s="353"/>
      <c r="D65" s="353"/>
      <c r="E65" s="229">
        <v>1</v>
      </c>
      <c r="F65" s="354"/>
      <c r="G65" s="355"/>
      <c r="H65" s="355"/>
      <c r="I65" s="356"/>
    </row>
    <row r="66" spans="1:9">
      <c r="A66" s="364"/>
      <c r="B66" s="365"/>
      <c r="C66" s="353"/>
      <c r="D66" s="353"/>
      <c r="E66" s="229">
        <v>2</v>
      </c>
      <c r="F66" s="354"/>
      <c r="G66" s="355"/>
      <c r="H66" s="355"/>
      <c r="I66" s="356"/>
    </row>
    <row r="67" spans="1:9">
      <c r="A67" s="366"/>
      <c r="B67" s="365"/>
      <c r="C67" s="353"/>
      <c r="D67" s="353"/>
      <c r="E67" s="229">
        <v>3</v>
      </c>
      <c r="F67" s="354"/>
      <c r="G67" s="355"/>
      <c r="H67" s="355"/>
      <c r="I67" s="356"/>
    </row>
    <row r="68" spans="1:9">
      <c r="A68" s="366"/>
      <c r="B68" s="365"/>
      <c r="C68" s="353"/>
      <c r="D68" s="353"/>
      <c r="E68" s="230"/>
      <c r="F68" s="357" t="s">
        <v>302</v>
      </c>
      <c r="G68" s="358"/>
      <c r="H68" s="358"/>
      <c r="I68" s="359"/>
    </row>
    <row r="69" spans="1:9">
      <c r="A69" s="366"/>
      <c r="B69" s="365"/>
      <c r="C69" s="353"/>
      <c r="D69" s="353"/>
      <c r="E69" s="229"/>
      <c r="F69" s="353"/>
      <c r="G69" s="353"/>
      <c r="H69" s="353"/>
      <c r="I69" s="353"/>
    </row>
    <row r="70" spans="1:9">
      <c r="A70" s="367"/>
      <c r="B70" s="368"/>
      <c r="C70" s="353"/>
      <c r="D70" s="353"/>
      <c r="E70" s="229"/>
      <c r="F70" s="353"/>
      <c r="G70" s="353"/>
      <c r="H70" s="353"/>
      <c r="I70" s="353"/>
    </row>
    <row r="71" spans="1:9">
      <c r="A71" s="231"/>
      <c r="B71" s="231"/>
      <c r="C71" s="231"/>
      <c r="D71" s="231"/>
      <c r="E71" s="231"/>
      <c r="F71" s="231"/>
      <c r="G71" s="231"/>
      <c r="H71" s="231"/>
      <c r="I71" s="234"/>
    </row>
    <row r="72" spans="1:9" ht="15" customHeight="1">
      <c r="A72" s="369"/>
      <c r="B72" s="370"/>
      <c r="C72" s="371"/>
      <c r="D72" s="370"/>
      <c r="E72" s="235"/>
      <c r="F72" s="372" t="s">
        <v>301</v>
      </c>
      <c r="G72" s="373"/>
      <c r="H72" s="373"/>
      <c r="I72" s="374"/>
    </row>
    <row r="73" spans="1:9">
      <c r="A73" s="362" t="s">
        <v>311</v>
      </c>
      <c r="B73" s="363"/>
      <c r="C73" s="353"/>
      <c r="D73" s="353"/>
      <c r="E73" s="229">
        <v>1</v>
      </c>
      <c r="F73" s="354"/>
      <c r="G73" s="355"/>
      <c r="H73" s="355"/>
      <c r="I73" s="356"/>
    </row>
    <row r="74" spans="1:9">
      <c r="A74" s="364"/>
      <c r="B74" s="365"/>
      <c r="C74" s="353"/>
      <c r="D74" s="353"/>
      <c r="E74" s="229">
        <v>2</v>
      </c>
      <c r="F74" s="354"/>
      <c r="G74" s="355"/>
      <c r="H74" s="355"/>
      <c r="I74" s="356"/>
    </row>
    <row r="75" spans="1:9">
      <c r="A75" s="366"/>
      <c r="B75" s="365"/>
      <c r="C75" s="353"/>
      <c r="D75" s="353"/>
      <c r="E75" s="229">
        <v>3</v>
      </c>
      <c r="F75" s="354"/>
      <c r="G75" s="355"/>
      <c r="H75" s="355"/>
      <c r="I75" s="356"/>
    </row>
    <row r="76" spans="1:9">
      <c r="A76" s="366"/>
      <c r="B76" s="365"/>
      <c r="C76" s="353"/>
      <c r="D76" s="353"/>
      <c r="E76" s="230"/>
      <c r="F76" s="357" t="s">
        <v>302</v>
      </c>
      <c r="G76" s="358"/>
      <c r="H76" s="358"/>
      <c r="I76" s="359"/>
    </row>
    <row r="77" spans="1:9">
      <c r="A77" s="366"/>
      <c r="B77" s="365"/>
      <c r="C77" s="353"/>
      <c r="D77" s="353"/>
      <c r="E77" s="229"/>
      <c r="F77" s="353"/>
      <c r="G77" s="353"/>
      <c r="H77" s="353"/>
      <c r="I77" s="353"/>
    </row>
    <row r="78" spans="1:9">
      <c r="A78" s="367"/>
      <c r="B78" s="368"/>
      <c r="C78" s="353"/>
      <c r="D78" s="353"/>
      <c r="E78" s="229"/>
      <c r="F78" s="353"/>
      <c r="G78" s="353"/>
      <c r="H78" s="353"/>
      <c r="I78" s="353"/>
    </row>
    <row r="79" spans="1:9">
      <c r="A79" s="231"/>
      <c r="B79" s="231"/>
      <c r="C79" s="231"/>
      <c r="D79" s="231"/>
      <c r="E79" s="231"/>
      <c r="F79" s="231"/>
      <c r="G79" s="231"/>
      <c r="H79" s="231"/>
      <c r="I79" s="234"/>
    </row>
  </sheetData>
  <mergeCells count="127">
    <mergeCell ref="A72:B72"/>
    <mergeCell ref="C72:D72"/>
    <mergeCell ref="F72:I72"/>
    <mergeCell ref="A48:B48"/>
    <mergeCell ref="C48:D48"/>
    <mergeCell ref="F48:I48"/>
    <mergeCell ref="A56:B56"/>
    <mergeCell ref="C56:D56"/>
    <mergeCell ref="F56:I56"/>
    <mergeCell ref="H54:I54"/>
    <mergeCell ref="A49:B54"/>
    <mergeCell ref="C49:D54"/>
    <mergeCell ref="F49:I49"/>
    <mergeCell ref="F50:I50"/>
    <mergeCell ref="F51:I51"/>
    <mergeCell ref="F52:I52"/>
    <mergeCell ref="F53:G53"/>
    <mergeCell ref="H53:I53"/>
    <mergeCell ref="F54:G54"/>
    <mergeCell ref="F24:I24"/>
    <mergeCell ref="A32:B32"/>
    <mergeCell ref="C32:D32"/>
    <mergeCell ref="F32:I32"/>
    <mergeCell ref="A40:B40"/>
    <mergeCell ref="C40:D40"/>
    <mergeCell ref="F40:I40"/>
    <mergeCell ref="H78:I78"/>
    <mergeCell ref="F8:I8"/>
    <mergeCell ref="A8:B8"/>
    <mergeCell ref="C8:D8"/>
    <mergeCell ref="A16:B16"/>
    <mergeCell ref="C16:D16"/>
    <mergeCell ref="F16:I16"/>
    <mergeCell ref="A24:B24"/>
    <mergeCell ref="C24:D24"/>
    <mergeCell ref="H70:I70"/>
    <mergeCell ref="A73:B78"/>
    <mergeCell ref="C73:D78"/>
    <mergeCell ref="F73:I73"/>
    <mergeCell ref="F74:I74"/>
    <mergeCell ref="F75:I75"/>
    <mergeCell ref="F76:I76"/>
    <mergeCell ref="F77:G77"/>
    <mergeCell ref="H77:I77"/>
    <mergeCell ref="F78:G78"/>
    <mergeCell ref="H62:I62"/>
    <mergeCell ref="A65:B70"/>
    <mergeCell ref="C65:D70"/>
    <mergeCell ref="F65:I65"/>
    <mergeCell ref="F66:I66"/>
    <mergeCell ref="F67:I67"/>
    <mergeCell ref="F68:I68"/>
    <mergeCell ref="F69:G69"/>
    <mergeCell ref="H69:I69"/>
    <mergeCell ref="F70:G70"/>
    <mergeCell ref="A57:B62"/>
    <mergeCell ref="C57:D62"/>
    <mergeCell ref="F57:I57"/>
    <mergeCell ref="F58:I58"/>
    <mergeCell ref="F59:I59"/>
    <mergeCell ref="F60:I60"/>
    <mergeCell ref="F61:G61"/>
    <mergeCell ref="H61:I61"/>
    <mergeCell ref="F62:G62"/>
    <mergeCell ref="A64:B64"/>
    <mergeCell ref="C64:D64"/>
    <mergeCell ref="F64:I64"/>
    <mergeCell ref="A41:B46"/>
    <mergeCell ref="C41:D46"/>
    <mergeCell ref="F41:I41"/>
    <mergeCell ref="F42:I42"/>
    <mergeCell ref="F43:I43"/>
    <mergeCell ref="F44:I44"/>
    <mergeCell ref="F45:G45"/>
    <mergeCell ref="H45:I45"/>
    <mergeCell ref="F46:G46"/>
    <mergeCell ref="H46:I46"/>
    <mergeCell ref="A33:B38"/>
    <mergeCell ref="C33:D38"/>
    <mergeCell ref="F33:I33"/>
    <mergeCell ref="F34:I34"/>
    <mergeCell ref="F35:I35"/>
    <mergeCell ref="F36:I36"/>
    <mergeCell ref="F37:G37"/>
    <mergeCell ref="H37:I37"/>
    <mergeCell ref="F38:G38"/>
    <mergeCell ref="H38:I38"/>
    <mergeCell ref="A25:B30"/>
    <mergeCell ref="C25:D30"/>
    <mergeCell ref="F25:I25"/>
    <mergeCell ref="F26:I26"/>
    <mergeCell ref="F27:I27"/>
    <mergeCell ref="F28:I28"/>
    <mergeCell ref="F29:G29"/>
    <mergeCell ref="H29:I29"/>
    <mergeCell ref="F30:G30"/>
    <mergeCell ref="H30:I30"/>
    <mergeCell ref="A15:I15"/>
    <mergeCell ref="A17:B22"/>
    <mergeCell ref="C17:D22"/>
    <mergeCell ref="F17:I17"/>
    <mergeCell ref="F18:I18"/>
    <mergeCell ref="F19:I19"/>
    <mergeCell ref="F20:I20"/>
    <mergeCell ref="F21:G21"/>
    <mergeCell ref="H21:I21"/>
    <mergeCell ref="F22:G22"/>
    <mergeCell ref="H22:I22"/>
    <mergeCell ref="A9:B14"/>
    <mergeCell ref="C9:D14"/>
    <mergeCell ref="F9:I9"/>
    <mergeCell ref="F10:I10"/>
    <mergeCell ref="F11:I11"/>
    <mergeCell ref="F12:I12"/>
    <mergeCell ref="F13:G13"/>
    <mergeCell ref="H13:I13"/>
    <mergeCell ref="F14:G14"/>
    <mergeCell ref="H14:I14"/>
    <mergeCell ref="A1:I2"/>
    <mergeCell ref="A3:I3"/>
    <mergeCell ref="A4:B7"/>
    <mergeCell ref="C4:D7"/>
    <mergeCell ref="E4:E7"/>
    <mergeCell ref="F4:I4"/>
    <mergeCell ref="F5:I5"/>
    <mergeCell ref="F6:I6"/>
    <mergeCell ref="F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I683"/>
  <sheetViews>
    <sheetView zoomScaleNormal="100" workbookViewId="0">
      <selection activeCell="D1" sqref="D1:J1"/>
    </sheetView>
  </sheetViews>
  <sheetFormatPr defaultColWidth="9.109375" defaultRowHeight="15.6"/>
  <cols>
    <col min="1" max="1" width="10.6640625" style="51" customWidth="1"/>
    <col min="2" max="13" width="10.33203125" style="51" customWidth="1"/>
    <col min="14" max="14" width="10.6640625" style="51" customWidth="1"/>
    <col min="15" max="256" width="11.44140625" style="51" customWidth="1"/>
    <col min="257" max="16384" width="9.109375" style="51"/>
  </cols>
  <sheetData>
    <row r="1" spans="1:269" ht="70.5" customHeight="1">
      <c r="A1" s="62"/>
      <c r="B1" s="62"/>
      <c r="C1" s="62"/>
      <c r="D1" s="405" t="s">
        <v>141</v>
      </c>
      <c r="E1" s="405"/>
      <c r="F1" s="405"/>
      <c r="G1" s="405"/>
      <c r="H1" s="405"/>
      <c r="I1" s="405"/>
      <c r="J1" s="405"/>
      <c r="K1" s="173"/>
      <c r="L1" s="173"/>
      <c r="M1" s="173"/>
    </row>
    <row r="2" spans="1:269" s="170" customFormat="1" ht="3" customHeight="1" thickBot="1">
      <c r="A2" s="399"/>
      <c r="B2" s="399"/>
      <c r="C2" s="399"/>
      <c r="D2" s="399"/>
      <c r="E2" s="399"/>
      <c r="F2" s="399"/>
      <c r="G2" s="399"/>
      <c r="H2" s="399"/>
      <c r="I2" s="399"/>
      <c r="J2" s="399"/>
      <c r="K2" s="399"/>
      <c r="L2" s="399"/>
      <c r="M2" s="399"/>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c r="IO2" s="248"/>
      <c r="IP2" s="248"/>
      <c r="IQ2" s="248"/>
      <c r="IR2" s="248"/>
      <c r="IS2" s="248"/>
      <c r="IT2" s="248"/>
      <c r="IU2" s="248"/>
      <c r="IV2" s="248"/>
      <c r="IW2" s="248"/>
      <c r="IX2" s="248"/>
      <c r="IY2" s="248"/>
      <c r="IZ2" s="248"/>
      <c r="JA2" s="248"/>
      <c r="JB2" s="248"/>
      <c r="JC2" s="248"/>
      <c r="JD2" s="248"/>
      <c r="JE2" s="248"/>
      <c r="JF2" s="248"/>
      <c r="JG2" s="248"/>
      <c r="JH2" s="248"/>
      <c r="JI2" s="248"/>
    </row>
    <row r="3" spans="1:269" s="66" customFormat="1" ht="15" customHeight="1" thickTop="1">
      <c r="A3" s="402" t="s">
        <v>80</v>
      </c>
      <c r="B3" s="403"/>
      <c r="C3" s="403"/>
      <c r="D3" s="403"/>
      <c r="E3" s="403"/>
      <c r="F3" s="403"/>
      <c r="G3" s="403"/>
      <c r="H3" s="403"/>
      <c r="I3" s="403"/>
      <c r="J3" s="403"/>
      <c r="K3" s="403"/>
      <c r="L3" s="403"/>
      <c r="M3" s="404"/>
    </row>
    <row r="4" spans="1:269" s="68" customFormat="1" ht="15" customHeight="1">
      <c r="A4" s="164"/>
      <c r="B4" s="398" t="s">
        <v>81</v>
      </c>
      <c r="C4" s="398"/>
      <c r="D4" s="69"/>
      <c r="E4" s="398" t="s">
        <v>82</v>
      </c>
      <c r="F4" s="398"/>
      <c r="G4" s="69"/>
      <c r="H4" s="398" t="s">
        <v>83</v>
      </c>
      <c r="I4" s="398"/>
      <c r="J4" s="69"/>
      <c r="K4" s="398" t="s">
        <v>84</v>
      </c>
      <c r="L4" s="398"/>
      <c r="M4" s="165"/>
    </row>
    <row r="5" spans="1:269" s="68" customFormat="1" ht="15" customHeight="1">
      <c r="A5" s="164"/>
      <c r="B5" s="398" t="s">
        <v>85</v>
      </c>
      <c r="C5" s="398"/>
      <c r="D5" s="69"/>
      <c r="E5" s="398" t="s">
        <v>86</v>
      </c>
      <c r="F5" s="398"/>
      <c r="G5" s="69"/>
      <c r="H5" s="398" t="s">
        <v>87</v>
      </c>
      <c r="I5" s="398"/>
      <c r="J5" s="69"/>
      <c r="K5" s="398" t="s">
        <v>88</v>
      </c>
      <c r="L5" s="398"/>
      <c r="M5" s="165"/>
    </row>
    <row r="6" spans="1:269" s="68" customFormat="1" ht="15" customHeight="1">
      <c r="A6" s="164"/>
      <c r="B6" s="398" t="s">
        <v>89</v>
      </c>
      <c r="C6" s="398"/>
      <c r="D6" s="69"/>
      <c r="E6" s="398" t="s">
        <v>90</v>
      </c>
      <c r="F6" s="398"/>
      <c r="G6" s="69"/>
      <c r="H6" s="398" t="s">
        <v>91</v>
      </c>
      <c r="I6" s="398"/>
      <c r="J6" s="69"/>
      <c r="K6" s="398" t="s">
        <v>92</v>
      </c>
      <c r="L6" s="398"/>
      <c r="M6" s="165"/>
    </row>
    <row r="7" spans="1:269" s="68" customFormat="1" ht="15" customHeight="1">
      <c r="A7" s="164"/>
      <c r="B7" s="398" t="s">
        <v>93</v>
      </c>
      <c r="C7" s="398"/>
      <c r="D7" s="69"/>
      <c r="E7" s="398" t="s">
        <v>94</v>
      </c>
      <c r="F7" s="398"/>
      <c r="G7" s="69"/>
      <c r="H7" s="398" t="s">
        <v>95</v>
      </c>
      <c r="I7" s="398"/>
      <c r="J7" s="69"/>
      <c r="K7" s="398" t="s">
        <v>96</v>
      </c>
      <c r="L7" s="398"/>
      <c r="M7" s="165"/>
    </row>
    <row r="8" spans="1:269" s="68" customFormat="1" ht="15" customHeight="1">
      <c r="A8" s="164"/>
      <c r="B8" s="398" t="s">
        <v>97</v>
      </c>
      <c r="C8" s="398"/>
      <c r="D8" s="69"/>
      <c r="E8" s="398" t="s">
        <v>98</v>
      </c>
      <c r="F8" s="398"/>
      <c r="G8" s="69"/>
      <c r="H8" s="398" t="s">
        <v>99</v>
      </c>
      <c r="I8" s="398"/>
      <c r="J8" s="69"/>
      <c r="K8" s="398" t="s">
        <v>100</v>
      </c>
      <c r="L8" s="398"/>
      <c r="M8" s="165"/>
    </row>
    <row r="9" spans="1:269" s="68" customFormat="1" ht="15" customHeight="1" thickBot="1">
      <c r="A9" s="166"/>
      <c r="B9" s="400" t="s">
        <v>101</v>
      </c>
      <c r="C9" s="400"/>
      <c r="D9" s="167"/>
      <c r="E9" s="400" t="s">
        <v>102</v>
      </c>
      <c r="F9" s="400"/>
      <c r="G9" s="167"/>
      <c r="H9" s="400" t="s">
        <v>103</v>
      </c>
      <c r="I9" s="400"/>
      <c r="J9" s="167"/>
      <c r="K9" s="400" t="s">
        <v>104</v>
      </c>
      <c r="L9" s="400"/>
      <c r="M9" s="168"/>
    </row>
    <row r="10" spans="1:269" s="68" customFormat="1" ht="3" customHeight="1" thickTop="1">
      <c r="A10" s="401"/>
      <c r="B10" s="401"/>
      <c r="C10" s="401"/>
      <c r="D10" s="401"/>
      <c r="E10" s="401"/>
      <c r="F10" s="401"/>
      <c r="G10" s="401"/>
      <c r="H10" s="401"/>
      <c r="I10" s="401"/>
      <c r="J10" s="401"/>
      <c r="K10" s="401"/>
      <c r="L10" s="401"/>
      <c r="M10" s="401"/>
    </row>
    <row r="11" spans="1:269" s="66" customFormat="1" ht="15" customHeight="1">
      <c r="A11" s="64"/>
      <c r="B11" s="64"/>
      <c r="C11" s="64"/>
      <c r="D11" s="65"/>
      <c r="E11" s="65"/>
      <c r="F11" s="65"/>
      <c r="G11" s="65"/>
      <c r="H11" s="65"/>
      <c r="I11" s="65"/>
      <c r="J11" s="65"/>
      <c r="K11" s="65"/>
      <c r="L11" s="65"/>
      <c r="M11" s="65"/>
    </row>
    <row r="12" spans="1:269" s="66" customFormat="1" ht="18">
      <c r="A12" s="396" t="s">
        <v>109</v>
      </c>
      <c r="B12" s="396"/>
      <c r="C12" s="396"/>
      <c r="D12" s="396"/>
      <c r="E12" s="396"/>
      <c r="F12" s="396"/>
      <c r="G12" s="396"/>
      <c r="H12" s="396"/>
      <c r="I12" s="396"/>
      <c r="J12" s="67" t="s">
        <v>16</v>
      </c>
      <c r="K12" s="397"/>
      <c r="L12" s="397"/>
      <c r="M12" s="397"/>
    </row>
    <row r="14" spans="1:269" ht="20.100000000000001" customHeight="1">
      <c r="A14" s="382" t="s">
        <v>105</v>
      </c>
      <c r="B14" s="383" t="s">
        <v>144</v>
      </c>
      <c r="C14" s="384"/>
      <c r="D14" s="384"/>
      <c r="E14" s="384"/>
      <c r="F14" s="384"/>
      <c r="G14" s="384"/>
      <c r="H14" s="384"/>
      <c r="I14" s="384"/>
      <c r="J14" s="385"/>
      <c r="K14" s="53" t="s">
        <v>17</v>
      </c>
      <c r="L14" s="259"/>
      <c r="M14" s="261"/>
    </row>
    <row r="15" spans="1:269" ht="20.100000000000001" customHeight="1">
      <c r="A15" s="382"/>
      <c r="B15" s="386"/>
      <c r="C15" s="387"/>
      <c r="D15" s="387"/>
      <c r="E15" s="387"/>
      <c r="F15" s="387"/>
      <c r="G15" s="387"/>
      <c r="H15" s="387"/>
      <c r="I15" s="387"/>
      <c r="J15" s="388"/>
      <c r="K15" s="52" t="s">
        <v>18</v>
      </c>
      <c r="L15" s="259"/>
      <c r="M15" s="261"/>
    </row>
    <row r="16" spans="1:269" ht="20.100000000000001" customHeight="1">
      <c r="A16" s="382"/>
      <c r="B16" s="386"/>
      <c r="C16" s="387"/>
      <c r="D16" s="387"/>
      <c r="E16" s="387"/>
      <c r="F16" s="387"/>
      <c r="G16" s="387"/>
      <c r="H16" s="387"/>
      <c r="I16" s="387"/>
      <c r="J16" s="388"/>
      <c r="K16" s="375" t="s">
        <v>19</v>
      </c>
      <c r="L16" s="376"/>
      <c r="M16" s="377"/>
    </row>
    <row r="17" spans="1:13" ht="20.100000000000001" customHeight="1">
      <c r="A17" s="382"/>
      <c r="B17" s="389"/>
      <c r="C17" s="390"/>
      <c r="D17" s="390"/>
      <c r="E17" s="390"/>
      <c r="F17" s="390"/>
      <c r="G17" s="390"/>
      <c r="H17" s="390"/>
      <c r="I17" s="390"/>
      <c r="J17" s="391"/>
      <c r="K17" s="54" t="s">
        <v>20</v>
      </c>
      <c r="L17" s="54" t="s">
        <v>21</v>
      </c>
      <c r="M17" s="54" t="s">
        <v>22</v>
      </c>
    </row>
    <row r="18" spans="1:13" ht="9.75" customHeight="1"/>
    <row r="19" spans="1:13" ht="20.100000000000001" customHeight="1">
      <c r="A19" s="382" t="s">
        <v>106</v>
      </c>
      <c r="B19" s="383"/>
      <c r="C19" s="384"/>
      <c r="D19" s="384"/>
      <c r="E19" s="384"/>
      <c r="F19" s="384"/>
      <c r="G19" s="384"/>
      <c r="H19" s="384"/>
      <c r="I19" s="384"/>
      <c r="J19" s="385"/>
      <c r="K19" s="53" t="s">
        <v>17</v>
      </c>
      <c r="L19" s="259"/>
      <c r="M19" s="261"/>
    </row>
    <row r="20" spans="1:13" ht="20.100000000000001" customHeight="1">
      <c r="A20" s="382"/>
      <c r="B20" s="386"/>
      <c r="C20" s="387"/>
      <c r="D20" s="387"/>
      <c r="E20" s="387"/>
      <c r="F20" s="387"/>
      <c r="G20" s="387"/>
      <c r="H20" s="387"/>
      <c r="I20" s="387"/>
      <c r="J20" s="388"/>
      <c r="K20" s="52" t="s">
        <v>18</v>
      </c>
      <c r="L20" s="259"/>
      <c r="M20" s="261"/>
    </row>
    <row r="21" spans="1:13" ht="20.100000000000001" customHeight="1">
      <c r="A21" s="382"/>
      <c r="B21" s="386"/>
      <c r="C21" s="387"/>
      <c r="D21" s="387"/>
      <c r="E21" s="387"/>
      <c r="F21" s="387"/>
      <c r="G21" s="387"/>
      <c r="H21" s="387"/>
      <c r="I21" s="387"/>
      <c r="J21" s="388"/>
      <c r="K21" s="375" t="s">
        <v>19</v>
      </c>
      <c r="L21" s="376"/>
      <c r="M21" s="377"/>
    </row>
    <row r="22" spans="1:13" ht="20.100000000000001" customHeight="1">
      <c r="A22" s="382"/>
      <c r="B22" s="389"/>
      <c r="C22" s="390"/>
      <c r="D22" s="390"/>
      <c r="E22" s="390"/>
      <c r="F22" s="390"/>
      <c r="G22" s="390"/>
      <c r="H22" s="390"/>
      <c r="I22" s="390"/>
      <c r="J22" s="391"/>
      <c r="K22" s="54" t="s">
        <v>20</v>
      </c>
      <c r="L22" s="54" t="s">
        <v>21</v>
      </c>
      <c r="M22" s="54" t="s">
        <v>22</v>
      </c>
    </row>
    <row r="23" spans="1:13" ht="9.75" customHeight="1"/>
    <row r="24" spans="1:13" ht="20.100000000000001" customHeight="1">
      <c r="A24" s="382" t="s">
        <v>107</v>
      </c>
      <c r="B24" s="383"/>
      <c r="C24" s="384"/>
      <c r="D24" s="384"/>
      <c r="E24" s="384"/>
      <c r="F24" s="384"/>
      <c r="G24" s="384"/>
      <c r="H24" s="384"/>
      <c r="I24" s="384"/>
      <c r="J24" s="385"/>
      <c r="K24" s="53" t="s">
        <v>17</v>
      </c>
      <c r="L24" s="259"/>
      <c r="M24" s="261"/>
    </row>
    <row r="25" spans="1:13" ht="20.100000000000001" customHeight="1">
      <c r="A25" s="382"/>
      <c r="B25" s="386"/>
      <c r="C25" s="387"/>
      <c r="D25" s="387"/>
      <c r="E25" s="387"/>
      <c r="F25" s="387"/>
      <c r="G25" s="387"/>
      <c r="H25" s="387"/>
      <c r="I25" s="387"/>
      <c r="J25" s="388"/>
      <c r="K25" s="52" t="s">
        <v>18</v>
      </c>
      <c r="L25" s="259"/>
      <c r="M25" s="261"/>
    </row>
    <row r="26" spans="1:13" ht="20.100000000000001" customHeight="1">
      <c r="A26" s="382"/>
      <c r="B26" s="386"/>
      <c r="C26" s="387"/>
      <c r="D26" s="387"/>
      <c r="E26" s="387"/>
      <c r="F26" s="387"/>
      <c r="G26" s="387"/>
      <c r="H26" s="387"/>
      <c r="I26" s="387"/>
      <c r="J26" s="388"/>
      <c r="K26" s="375" t="s">
        <v>19</v>
      </c>
      <c r="L26" s="376"/>
      <c r="M26" s="377"/>
    </row>
    <row r="27" spans="1:13" ht="20.100000000000001" customHeight="1">
      <c r="A27" s="382"/>
      <c r="B27" s="389"/>
      <c r="C27" s="390"/>
      <c r="D27" s="390"/>
      <c r="E27" s="390"/>
      <c r="F27" s="390"/>
      <c r="G27" s="390"/>
      <c r="H27" s="390"/>
      <c r="I27" s="390"/>
      <c r="J27" s="391"/>
      <c r="K27" s="54" t="s">
        <v>20</v>
      </c>
      <c r="L27" s="54" t="s">
        <v>21</v>
      </c>
      <c r="M27" s="54" t="s">
        <v>22</v>
      </c>
    </row>
    <row r="28" spans="1:13" ht="9.75" customHeight="1"/>
    <row r="29" spans="1:13" ht="20.100000000000001" customHeight="1">
      <c r="A29" s="382" t="s">
        <v>108</v>
      </c>
      <c r="B29" s="383"/>
      <c r="C29" s="384"/>
      <c r="D29" s="384"/>
      <c r="E29" s="384"/>
      <c r="F29" s="384"/>
      <c r="G29" s="384"/>
      <c r="H29" s="384"/>
      <c r="I29" s="384"/>
      <c r="J29" s="385"/>
      <c r="K29" s="53" t="s">
        <v>17</v>
      </c>
      <c r="L29" s="259"/>
      <c r="M29" s="261"/>
    </row>
    <row r="30" spans="1:13" ht="20.100000000000001" customHeight="1">
      <c r="A30" s="382"/>
      <c r="B30" s="386"/>
      <c r="C30" s="387"/>
      <c r="D30" s="387"/>
      <c r="E30" s="387"/>
      <c r="F30" s="387"/>
      <c r="G30" s="387"/>
      <c r="H30" s="387"/>
      <c r="I30" s="387"/>
      <c r="J30" s="388"/>
      <c r="K30" s="52" t="s">
        <v>18</v>
      </c>
      <c r="L30" s="259"/>
      <c r="M30" s="261"/>
    </row>
    <row r="31" spans="1:13" ht="20.100000000000001" customHeight="1">
      <c r="A31" s="382"/>
      <c r="B31" s="386"/>
      <c r="C31" s="387"/>
      <c r="D31" s="387"/>
      <c r="E31" s="387"/>
      <c r="F31" s="387"/>
      <c r="G31" s="387"/>
      <c r="H31" s="387"/>
      <c r="I31" s="387"/>
      <c r="J31" s="388"/>
      <c r="K31" s="375" t="s">
        <v>19</v>
      </c>
      <c r="L31" s="376"/>
      <c r="M31" s="377"/>
    </row>
    <row r="32" spans="1:13" ht="20.100000000000001" customHeight="1">
      <c r="A32" s="382"/>
      <c r="B32" s="389"/>
      <c r="C32" s="390"/>
      <c r="D32" s="390"/>
      <c r="E32" s="390"/>
      <c r="F32" s="390"/>
      <c r="G32" s="390"/>
      <c r="H32" s="390"/>
      <c r="I32" s="390"/>
      <c r="J32" s="391"/>
      <c r="K32" s="54" t="s">
        <v>20</v>
      </c>
      <c r="L32" s="54" t="s">
        <v>21</v>
      </c>
      <c r="M32" s="54" t="s">
        <v>22</v>
      </c>
    </row>
    <row r="33" spans="1:13" ht="9.75" customHeight="1"/>
    <row r="34" spans="1:13" ht="20.100000000000001" customHeight="1">
      <c r="A34" s="392" t="s">
        <v>23</v>
      </c>
      <c r="B34" s="393"/>
      <c r="C34" s="266"/>
      <c r="D34" s="266"/>
      <c r="E34" s="266"/>
      <c r="F34" s="266"/>
      <c r="G34" s="266"/>
      <c r="H34" s="266"/>
      <c r="I34" s="266"/>
      <c r="J34" s="266"/>
      <c r="K34" s="266"/>
      <c r="L34" s="266"/>
      <c r="M34" s="266"/>
    </row>
    <row r="35" spans="1:13" ht="20.100000000000001" customHeight="1">
      <c r="A35" s="393"/>
      <c r="B35" s="393"/>
      <c r="C35" s="266"/>
      <c r="D35" s="266"/>
      <c r="E35" s="266"/>
      <c r="F35" s="266"/>
      <c r="G35" s="266"/>
      <c r="H35" s="266"/>
      <c r="I35" s="266"/>
      <c r="J35" s="266"/>
      <c r="K35" s="266"/>
      <c r="L35" s="266"/>
      <c r="M35" s="266"/>
    </row>
    <row r="36" spans="1:13" ht="20.100000000000001" customHeight="1">
      <c r="A36" s="394" t="s">
        <v>24</v>
      </c>
      <c r="B36" s="395"/>
      <c r="C36" s="266"/>
      <c r="D36" s="266"/>
      <c r="E36" s="266"/>
      <c r="F36" s="266"/>
      <c r="G36" s="266"/>
      <c r="H36" s="266"/>
      <c r="I36" s="266"/>
      <c r="J36" s="266"/>
      <c r="K36" s="266"/>
      <c r="L36" s="266"/>
      <c r="M36" s="266"/>
    </row>
    <row r="37" spans="1:13" ht="20.100000000000001" customHeight="1">
      <c r="A37" s="395"/>
      <c r="B37" s="395"/>
      <c r="C37" s="266"/>
      <c r="D37" s="266"/>
      <c r="E37" s="266"/>
      <c r="F37" s="266"/>
      <c r="G37" s="266"/>
      <c r="H37" s="266"/>
      <c r="I37" s="266"/>
      <c r="J37" s="266"/>
      <c r="K37" s="266"/>
      <c r="L37" s="266"/>
      <c r="M37" s="266"/>
    </row>
    <row r="38" spans="1:13" ht="20.100000000000001" customHeight="1">
      <c r="A38" s="378" t="s">
        <v>25</v>
      </c>
      <c r="B38" s="379"/>
      <c r="C38" s="266"/>
      <c r="D38" s="266"/>
      <c r="E38" s="266"/>
      <c r="F38" s="266"/>
      <c r="G38" s="266"/>
      <c r="H38" s="266"/>
      <c r="I38" s="266"/>
      <c r="J38" s="266"/>
      <c r="K38" s="266"/>
      <c r="L38" s="266"/>
      <c r="M38" s="266"/>
    </row>
    <row r="39" spans="1:13" ht="20.100000000000001" customHeight="1">
      <c r="A39" s="379"/>
      <c r="B39" s="379"/>
      <c r="C39" s="266"/>
      <c r="D39" s="266"/>
      <c r="E39" s="266"/>
      <c r="F39" s="266"/>
      <c r="G39" s="266"/>
      <c r="H39" s="266"/>
      <c r="I39" s="266"/>
      <c r="J39" s="266"/>
      <c r="K39" s="266"/>
      <c r="L39" s="266"/>
      <c r="M39" s="266"/>
    </row>
    <row r="40" spans="1:13" ht="18">
      <c r="A40" s="380" t="s">
        <v>110</v>
      </c>
      <c r="B40" s="380"/>
      <c r="C40" s="380"/>
      <c r="D40" s="380"/>
      <c r="E40" s="380"/>
      <c r="F40" s="380"/>
      <c r="G40" s="380"/>
      <c r="H40" s="380"/>
      <c r="I40" s="380"/>
      <c r="J40" s="63" t="s">
        <v>16</v>
      </c>
      <c r="K40" s="381"/>
      <c r="L40" s="381"/>
      <c r="M40" s="381"/>
    </row>
    <row r="42" spans="1:13" ht="20.100000000000001" customHeight="1">
      <c r="A42" s="382" t="s">
        <v>105</v>
      </c>
      <c r="B42" s="383"/>
      <c r="C42" s="384"/>
      <c r="D42" s="384"/>
      <c r="E42" s="384"/>
      <c r="F42" s="384"/>
      <c r="G42" s="384"/>
      <c r="H42" s="384"/>
      <c r="I42" s="384"/>
      <c r="J42" s="385"/>
      <c r="K42" s="53" t="s">
        <v>17</v>
      </c>
      <c r="L42" s="259"/>
      <c r="M42" s="261"/>
    </row>
    <row r="43" spans="1:13" ht="20.100000000000001" customHeight="1">
      <c r="A43" s="382"/>
      <c r="B43" s="386"/>
      <c r="C43" s="387"/>
      <c r="D43" s="387"/>
      <c r="E43" s="387"/>
      <c r="F43" s="387"/>
      <c r="G43" s="387"/>
      <c r="H43" s="387"/>
      <c r="I43" s="387"/>
      <c r="J43" s="388"/>
      <c r="K43" s="52" t="s">
        <v>18</v>
      </c>
      <c r="L43" s="259"/>
      <c r="M43" s="261"/>
    </row>
    <row r="44" spans="1:13" ht="20.100000000000001" customHeight="1">
      <c r="A44" s="382"/>
      <c r="B44" s="386"/>
      <c r="C44" s="387"/>
      <c r="D44" s="387"/>
      <c r="E44" s="387"/>
      <c r="F44" s="387"/>
      <c r="G44" s="387"/>
      <c r="H44" s="387"/>
      <c r="I44" s="387"/>
      <c r="J44" s="388"/>
      <c r="K44" s="375" t="s">
        <v>19</v>
      </c>
      <c r="L44" s="376"/>
      <c r="M44" s="377"/>
    </row>
    <row r="45" spans="1:13" ht="20.100000000000001" customHeight="1">
      <c r="A45" s="382"/>
      <c r="B45" s="389"/>
      <c r="C45" s="390"/>
      <c r="D45" s="390"/>
      <c r="E45" s="390"/>
      <c r="F45" s="390"/>
      <c r="G45" s="390"/>
      <c r="H45" s="390"/>
      <c r="I45" s="390"/>
      <c r="J45" s="391"/>
      <c r="K45" s="54" t="s">
        <v>20</v>
      </c>
      <c r="L45" s="54" t="s">
        <v>21</v>
      </c>
      <c r="M45" s="54" t="s">
        <v>22</v>
      </c>
    </row>
    <row r="46" spans="1:13" ht="9.75" customHeight="1"/>
    <row r="47" spans="1:13" ht="20.100000000000001" customHeight="1">
      <c r="A47" s="382" t="s">
        <v>106</v>
      </c>
      <c r="B47" s="383"/>
      <c r="C47" s="384"/>
      <c r="D47" s="384"/>
      <c r="E47" s="384"/>
      <c r="F47" s="384"/>
      <c r="G47" s="384"/>
      <c r="H47" s="384"/>
      <c r="I47" s="384"/>
      <c r="J47" s="385"/>
      <c r="K47" s="53" t="s">
        <v>17</v>
      </c>
      <c r="L47" s="259"/>
      <c r="M47" s="261"/>
    </row>
    <row r="48" spans="1:13" ht="20.100000000000001" customHeight="1">
      <c r="A48" s="382"/>
      <c r="B48" s="386"/>
      <c r="C48" s="387"/>
      <c r="D48" s="387"/>
      <c r="E48" s="387"/>
      <c r="F48" s="387"/>
      <c r="G48" s="387"/>
      <c r="H48" s="387"/>
      <c r="I48" s="387"/>
      <c r="J48" s="388"/>
      <c r="K48" s="52" t="s">
        <v>18</v>
      </c>
      <c r="L48" s="259"/>
      <c r="M48" s="261"/>
    </row>
    <row r="49" spans="1:13" ht="20.100000000000001" customHeight="1">
      <c r="A49" s="382"/>
      <c r="B49" s="386"/>
      <c r="C49" s="387"/>
      <c r="D49" s="387"/>
      <c r="E49" s="387"/>
      <c r="F49" s="387"/>
      <c r="G49" s="387"/>
      <c r="H49" s="387"/>
      <c r="I49" s="387"/>
      <c r="J49" s="388"/>
      <c r="K49" s="375" t="s">
        <v>19</v>
      </c>
      <c r="L49" s="376"/>
      <c r="M49" s="377"/>
    </row>
    <row r="50" spans="1:13" ht="20.100000000000001" customHeight="1">
      <c r="A50" s="382"/>
      <c r="B50" s="389"/>
      <c r="C50" s="390"/>
      <c r="D50" s="390"/>
      <c r="E50" s="390"/>
      <c r="F50" s="390"/>
      <c r="G50" s="390"/>
      <c r="H50" s="390"/>
      <c r="I50" s="390"/>
      <c r="J50" s="391"/>
      <c r="K50" s="54" t="s">
        <v>20</v>
      </c>
      <c r="L50" s="54" t="s">
        <v>21</v>
      </c>
      <c r="M50" s="54" t="s">
        <v>22</v>
      </c>
    </row>
    <row r="51" spans="1:13" ht="9.75" customHeight="1"/>
    <row r="52" spans="1:13" ht="20.100000000000001" customHeight="1">
      <c r="A52" s="382" t="s">
        <v>107</v>
      </c>
      <c r="B52" s="383"/>
      <c r="C52" s="384"/>
      <c r="D52" s="384"/>
      <c r="E52" s="384"/>
      <c r="F52" s="384"/>
      <c r="G52" s="384"/>
      <c r="H52" s="384"/>
      <c r="I52" s="384"/>
      <c r="J52" s="385"/>
      <c r="K52" s="53" t="s">
        <v>17</v>
      </c>
      <c r="L52" s="259"/>
      <c r="M52" s="261"/>
    </row>
    <row r="53" spans="1:13" ht="20.100000000000001" customHeight="1">
      <c r="A53" s="382"/>
      <c r="B53" s="386"/>
      <c r="C53" s="387"/>
      <c r="D53" s="387"/>
      <c r="E53" s="387"/>
      <c r="F53" s="387"/>
      <c r="G53" s="387"/>
      <c r="H53" s="387"/>
      <c r="I53" s="387"/>
      <c r="J53" s="388"/>
      <c r="K53" s="52" t="s">
        <v>18</v>
      </c>
      <c r="L53" s="259"/>
      <c r="M53" s="261"/>
    </row>
    <row r="54" spans="1:13" ht="20.100000000000001" customHeight="1">
      <c r="A54" s="382"/>
      <c r="B54" s="386"/>
      <c r="C54" s="387"/>
      <c r="D54" s="387"/>
      <c r="E54" s="387"/>
      <c r="F54" s="387"/>
      <c r="G54" s="387"/>
      <c r="H54" s="387"/>
      <c r="I54" s="387"/>
      <c r="J54" s="388"/>
      <c r="K54" s="375" t="s">
        <v>19</v>
      </c>
      <c r="L54" s="376"/>
      <c r="M54" s="377"/>
    </row>
    <row r="55" spans="1:13" ht="20.100000000000001" customHeight="1">
      <c r="A55" s="382"/>
      <c r="B55" s="389"/>
      <c r="C55" s="390"/>
      <c r="D55" s="390"/>
      <c r="E55" s="390"/>
      <c r="F55" s="390"/>
      <c r="G55" s="390"/>
      <c r="H55" s="390"/>
      <c r="I55" s="390"/>
      <c r="J55" s="391"/>
      <c r="K55" s="54" t="s">
        <v>20</v>
      </c>
      <c r="L55" s="54" t="s">
        <v>21</v>
      </c>
      <c r="M55" s="54" t="s">
        <v>22</v>
      </c>
    </row>
    <row r="56" spans="1:13" ht="9.75" customHeight="1"/>
    <row r="57" spans="1:13" ht="20.100000000000001" customHeight="1">
      <c r="A57" s="382" t="s">
        <v>108</v>
      </c>
      <c r="B57" s="383"/>
      <c r="C57" s="384"/>
      <c r="D57" s="384"/>
      <c r="E57" s="384"/>
      <c r="F57" s="384"/>
      <c r="G57" s="384"/>
      <c r="H57" s="384"/>
      <c r="I57" s="384"/>
      <c r="J57" s="385"/>
      <c r="K57" s="53" t="s">
        <v>17</v>
      </c>
      <c r="L57" s="259"/>
      <c r="M57" s="261"/>
    </row>
    <row r="58" spans="1:13" ht="20.100000000000001" customHeight="1">
      <c r="A58" s="382"/>
      <c r="B58" s="386"/>
      <c r="C58" s="387"/>
      <c r="D58" s="387"/>
      <c r="E58" s="387"/>
      <c r="F58" s="387"/>
      <c r="G58" s="387"/>
      <c r="H58" s="387"/>
      <c r="I58" s="387"/>
      <c r="J58" s="388"/>
      <c r="K58" s="52" t="s">
        <v>18</v>
      </c>
      <c r="L58" s="259"/>
      <c r="M58" s="261"/>
    </row>
    <row r="59" spans="1:13" ht="20.100000000000001" customHeight="1">
      <c r="A59" s="382"/>
      <c r="B59" s="386"/>
      <c r="C59" s="387"/>
      <c r="D59" s="387"/>
      <c r="E59" s="387"/>
      <c r="F59" s="387"/>
      <c r="G59" s="387"/>
      <c r="H59" s="387"/>
      <c r="I59" s="387"/>
      <c r="J59" s="388"/>
      <c r="K59" s="375" t="s">
        <v>19</v>
      </c>
      <c r="L59" s="376"/>
      <c r="M59" s="377"/>
    </row>
    <row r="60" spans="1:13" ht="20.100000000000001" customHeight="1">
      <c r="A60" s="382"/>
      <c r="B60" s="389"/>
      <c r="C60" s="390"/>
      <c r="D60" s="390"/>
      <c r="E60" s="390"/>
      <c r="F60" s="390"/>
      <c r="G60" s="390"/>
      <c r="H60" s="390"/>
      <c r="I60" s="390"/>
      <c r="J60" s="391"/>
      <c r="K60" s="54" t="s">
        <v>20</v>
      </c>
      <c r="L60" s="54" t="s">
        <v>21</v>
      </c>
      <c r="M60" s="54" t="s">
        <v>22</v>
      </c>
    </row>
    <row r="61" spans="1:13" ht="9.75" customHeight="1"/>
    <row r="62" spans="1:13" ht="20.100000000000001" customHeight="1">
      <c r="A62" s="392" t="s">
        <v>23</v>
      </c>
      <c r="B62" s="393"/>
      <c r="C62" s="266"/>
      <c r="D62" s="266"/>
      <c r="E62" s="266"/>
      <c r="F62" s="266"/>
      <c r="G62" s="266"/>
      <c r="H62" s="266"/>
      <c r="I62" s="266"/>
      <c r="J62" s="266"/>
      <c r="K62" s="266"/>
      <c r="L62" s="266"/>
      <c r="M62" s="266"/>
    </row>
    <row r="63" spans="1:13" ht="20.100000000000001" customHeight="1">
      <c r="A63" s="393"/>
      <c r="B63" s="393"/>
      <c r="C63" s="266"/>
      <c r="D63" s="266"/>
      <c r="E63" s="266"/>
      <c r="F63" s="266"/>
      <c r="G63" s="266"/>
      <c r="H63" s="266"/>
      <c r="I63" s="266"/>
      <c r="J63" s="266"/>
      <c r="K63" s="266"/>
      <c r="L63" s="266"/>
      <c r="M63" s="266"/>
    </row>
    <row r="64" spans="1:13" ht="20.100000000000001" customHeight="1">
      <c r="A64" s="394" t="s">
        <v>24</v>
      </c>
      <c r="B64" s="395"/>
      <c r="C64" s="266"/>
      <c r="D64" s="266"/>
      <c r="E64" s="266"/>
      <c r="F64" s="266"/>
      <c r="G64" s="266"/>
      <c r="H64" s="266"/>
      <c r="I64" s="266"/>
      <c r="J64" s="266"/>
      <c r="K64" s="266"/>
      <c r="L64" s="266"/>
      <c r="M64" s="266"/>
    </row>
    <row r="65" spans="1:13" ht="20.100000000000001" customHeight="1">
      <c r="A65" s="395"/>
      <c r="B65" s="395"/>
      <c r="C65" s="266"/>
      <c r="D65" s="266"/>
      <c r="E65" s="266"/>
      <c r="F65" s="266"/>
      <c r="G65" s="266"/>
      <c r="H65" s="266"/>
      <c r="I65" s="266"/>
      <c r="J65" s="266"/>
      <c r="K65" s="266"/>
      <c r="L65" s="266"/>
      <c r="M65" s="266"/>
    </row>
    <row r="66" spans="1:13" ht="20.100000000000001" customHeight="1">
      <c r="A66" s="378" t="s">
        <v>25</v>
      </c>
      <c r="B66" s="379"/>
      <c r="C66" s="266"/>
      <c r="D66" s="266"/>
      <c r="E66" s="266"/>
      <c r="F66" s="266"/>
      <c r="G66" s="266"/>
      <c r="H66" s="266"/>
      <c r="I66" s="266"/>
      <c r="J66" s="266"/>
      <c r="K66" s="266"/>
      <c r="L66" s="266"/>
      <c r="M66" s="266"/>
    </row>
    <row r="67" spans="1:13" ht="20.100000000000001" customHeight="1">
      <c r="A67" s="379"/>
      <c r="B67" s="379"/>
      <c r="C67" s="266"/>
      <c r="D67" s="266"/>
      <c r="E67" s="266"/>
      <c r="F67" s="266"/>
      <c r="G67" s="266"/>
      <c r="H67" s="266"/>
      <c r="I67" s="266"/>
      <c r="J67" s="266"/>
      <c r="K67" s="266"/>
      <c r="L67" s="266"/>
      <c r="M67" s="266"/>
    </row>
    <row r="68" spans="1:13" s="66" customFormat="1" ht="18">
      <c r="A68" s="396" t="s">
        <v>111</v>
      </c>
      <c r="B68" s="396"/>
      <c r="C68" s="396"/>
      <c r="D68" s="396"/>
      <c r="E68" s="396"/>
      <c r="F68" s="396"/>
      <c r="G68" s="396"/>
      <c r="H68" s="396"/>
      <c r="I68" s="396"/>
      <c r="J68" s="67" t="s">
        <v>16</v>
      </c>
      <c r="K68" s="397"/>
      <c r="L68" s="397"/>
      <c r="M68" s="397"/>
    </row>
    <row r="70" spans="1:13" ht="20.100000000000001" customHeight="1">
      <c r="A70" s="382" t="s">
        <v>105</v>
      </c>
      <c r="B70" s="383"/>
      <c r="C70" s="384"/>
      <c r="D70" s="384"/>
      <c r="E70" s="384"/>
      <c r="F70" s="384"/>
      <c r="G70" s="384"/>
      <c r="H70" s="384"/>
      <c r="I70" s="384"/>
      <c r="J70" s="385"/>
      <c r="K70" s="53" t="s">
        <v>17</v>
      </c>
      <c r="L70" s="259"/>
      <c r="M70" s="261"/>
    </row>
    <row r="71" spans="1:13" ht="20.100000000000001" customHeight="1">
      <c r="A71" s="382"/>
      <c r="B71" s="386"/>
      <c r="C71" s="387"/>
      <c r="D71" s="387"/>
      <c r="E71" s="387"/>
      <c r="F71" s="387"/>
      <c r="G71" s="387"/>
      <c r="H71" s="387"/>
      <c r="I71" s="387"/>
      <c r="J71" s="388"/>
      <c r="K71" s="52" t="s">
        <v>18</v>
      </c>
      <c r="L71" s="259"/>
      <c r="M71" s="261"/>
    </row>
    <row r="72" spans="1:13" ht="20.100000000000001" customHeight="1">
      <c r="A72" s="382"/>
      <c r="B72" s="386"/>
      <c r="C72" s="387"/>
      <c r="D72" s="387"/>
      <c r="E72" s="387"/>
      <c r="F72" s="387"/>
      <c r="G72" s="387"/>
      <c r="H72" s="387"/>
      <c r="I72" s="387"/>
      <c r="J72" s="388"/>
      <c r="K72" s="375" t="s">
        <v>19</v>
      </c>
      <c r="L72" s="376"/>
      <c r="M72" s="377"/>
    </row>
    <row r="73" spans="1:13" ht="20.100000000000001" customHeight="1">
      <c r="A73" s="382"/>
      <c r="B73" s="389"/>
      <c r="C73" s="390"/>
      <c r="D73" s="390"/>
      <c r="E73" s="390"/>
      <c r="F73" s="390"/>
      <c r="G73" s="390"/>
      <c r="H73" s="390"/>
      <c r="I73" s="390"/>
      <c r="J73" s="391"/>
      <c r="K73" s="54" t="s">
        <v>20</v>
      </c>
      <c r="L73" s="54" t="s">
        <v>21</v>
      </c>
      <c r="M73" s="54" t="s">
        <v>22</v>
      </c>
    </row>
    <row r="74" spans="1:13" ht="9.75" customHeight="1"/>
    <row r="75" spans="1:13" ht="20.100000000000001" customHeight="1">
      <c r="A75" s="382" t="s">
        <v>106</v>
      </c>
      <c r="B75" s="383"/>
      <c r="C75" s="384"/>
      <c r="D75" s="384"/>
      <c r="E75" s="384"/>
      <c r="F75" s="384"/>
      <c r="G75" s="384"/>
      <c r="H75" s="384"/>
      <c r="I75" s="384"/>
      <c r="J75" s="385"/>
      <c r="K75" s="53" t="s">
        <v>17</v>
      </c>
      <c r="L75" s="259"/>
      <c r="M75" s="261"/>
    </row>
    <row r="76" spans="1:13" ht="20.100000000000001" customHeight="1">
      <c r="A76" s="382"/>
      <c r="B76" s="386"/>
      <c r="C76" s="387"/>
      <c r="D76" s="387"/>
      <c r="E76" s="387"/>
      <c r="F76" s="387"/>
      <c r="G76" s="387"/>
      <c r="H76" s="387"/>
      <c r="I76" s="387"/>
      <c r="J76" s="388"/>
      <c r="K76" s="52" t="s">
        <v>18</v>
      </c>
      <c r="L76" s="259"/>
      <c r="M76" s="261"/>
    </row>
    <row r="77" spans="1:13" ht="20.100000000000001" customHeight="1">
      <c r="A77" s="382"/>
      <c r="B77" s="386"/>
      <c r="C77" s="387"/>
      <c r="D77" s="387"/>
      <c r="E77" s="387"/>
      <c r="F77" s="387"/>
      <c r="G77" s="387"/>
      <c r="H77" s="387"/>
      <c r="I77" s="387"/>
      <c r="J77" s="388"/>
      <c r="K77" s="375" t="s">
        <v>19</v>
      </c>
      <c r="L77" s="376"/>
      <c r="M77" s="377"/>
    </row>
    <row r="78" spans="1:13" ht="20.100000000000001" customHeight="1">
      <c r="A78" s="382"/>
      <c r="B78" s="389"/>
      <c r="C78" s="390"/>
      <c r="D78" s="390"/>
      <c r="E78" s="390"/>
      <c r="F78" s="390"/>
      <c r="G78" s="390"/>
      <c r="H78" s="390"/>
      <c r="I78" s="390"/>
      <c r="J78" s="391"/>
      <c r="K78" s="54" t="s">
        <v>20</v>
      </c>
      <c r="L78" s="54" t="s">
        <v>21</v>
      </c>
      <c r="M78" s="54" t="s">
        <v>22</v>
      </c>
    </row>
    <row r="79" spans="1:13" ht="9.75" customHeight="1"/>
    <row r="80" spans="1:13" ht="20.100000000000001" customHeight="1">
      <c r="A80" s="382" t="s">
        <v>107</v>
      </c>
      <c r="B80" s="383"/>
      <c r="C80" s="384"/>
      <c r="D80" s="384"/>
      <c r="E80" s="384"/>
      <c r="F80" s="384"/>
      <c r="G80" s="384"/>
      <c r="H80" s="384"/>
      <c r="I80" s="384"/>
      <c r="J80" s="385"/>
      <c r="K80" s="53" t="s">
        <v>17</v>
      </c>
      <c r="L80" s="259"/>
      <c r="M80" s="261"/>
    </row>
    <row r="81" spans="1:13" ht="20.100000000000001" customHeight="1">
      <c r="A81" s="382"/>
      <c r="B81" s="386"/>
      <c r="C81" s="387"/>
      <c r="D81" s="387"/>
      <c r="E81" s="387"/>
      <c r="F81" s="387"/>
      <c r="G81" s="387"/>
      <c r="H81" s="387"/>
      <c r="I81" s="387"/>
      <c r="J81" s="388"/>
      <c r="K81" s="52" t="s">
        <v>18</v>
      </c>
      <c r="L81" s="259"/>
      <c r="M81" s="261"/>
    </row>
    <row r="82" spans="1:13" ht="20.100000000000001" customHeight="1">
      <c r="A82" s="382"/>
      <c r="B82" s="386"/>
      <c r="C82" s="387"/>
      <c r="D82" s="387"/>
      <c r="E82" s="387"/>
      <c r="F82" s="387"/>
      <c r="G82" s="387"/>
      <c r="H82" s="387"/>
      <c r="I82" s="387"/>
      <c r="J82" s="388"/>
      <c r="K82" s="375" t="s">
        <v>19</v>
      </c>
      <c r="L82" s="376"/>
      <c r="M82" s="377"/>
    </row>
    <row r="83" spans="1:13" ht="20.100000000000001" customHeight="1">
      <c r="A83" s="382"/>
      <c r="B83" s="389"/>
      <c r="C83" s="390"/>
      <c r="D83" s="390"/>
      <c r="E83" s="390"/>
      <c r="F83" s="390"/>
      <c r="G83" s="390"/>
      <c r="H83" s="390"/>
      <c r="I83" s="390"/>
      <c r="J83" s="391"/>
      <c r="K83" s="54" t="s">
        <v>20</v>
      </c>
      <c r="L83" s="54" t="s">
        <v>21</v>
      </c>
      <c r="M83" s="54" t="s">
        <v>22</v>
      </c>
    </row>
    <row r="84" spans="1:13" ht="9.75" customHeight="1"/>
    <row r="85" spans="1:13" ht="20.100000000000001" customHeight="1">
      <c r="A85" s="382" t="s">
        <v>108</v>
      </c>
      <c r="B85" s="383"/>
      <c r="C85" s="384"/>
      <c r="D85" s="384"/>
      <c r="E85" s="384"/>
      <c r="F85" s="384"/>
      <c r="G85" s="384"/>
      <c r="H85" s="384"/>
      <c r="I85" s="384"/>
      <c r="J85" s="385"/>
      <c r="K85" s="53" t="s">
        <v>17</v>
      </c>
      <c r="L85" s="259"/>
      <c r="M85" s="261"/>
    </row>
    <row r="86" spans="1:13" ht="20.100000000000001" customHeight="1">
      <c r="A86" s="382"/>
      <c r="B86" s="386"/>
      <c r="C86" s="387"/>
      <c r="D86" s="387"/>
      <c r="E86" s="387"/>
      <c r="F86" s="387"/>
      <c r="G86" s="387"/>
      <c r="H86" s="387"/>
      <c r="I86" s="387"/>
      <c r="J86" s="388"/>
      <c r="K86" s="52" t="s">
        <v>18</v>
      </c>
      <c r="L86" s="259"/>
      <c r="M86" s="261"/>
    </row>
    <row r="87" spans="1:13" ht="20.100000000000001" customHeight="1">
      <c r="A87" s="382"/>
      <c r="B87" s="386"/>
      <c r="C87" s="387"/>
      <c r="D87" s="387"/>
      <c r="E87" s="387"/>
      <c r="F87" s="387"/>
      <c r="G87" s="387"/>
      <c r="H87" s="387"/>
      <c r="I87" s="387"/>
      <c r="J87" s="388"/>
      <c r="K87" s="375" t="s">
        <v>19</v>
      </c>
      <c r="L87" s="376"/>
      <c r="M87" s="377"/>
    </row>
    <row r="88" spans="1:13" ht="20.100000000000001" customHeight="1">
      <c r="A88" s="382"/>
      <c r="B88" s="389"/>
      <c r="C88" s="390"/>
      <c r="D88" s="390"/>
      <c r="E88" s="390"/>
      <c r="F88" s="390"/>
      <c r="G88" s="390"/>
      <c r="H88" s="390"/>
      <c r="I88" s="390"/>
      <c r="J88" s="391"/>
      <c r="K88" s="54" t="s">
        <v>20</v>
      </c>
      <c r="L88" s="54" t="s">
        <v>21</v>
      </c>
      <c r="M88" s="54" t="s">
        <v>22</v>
      </c>
    </row>
    <row r="89" spans="1:13" ht="9.75" customHeight="1"/>
    <row r="90" spans="1:13" ht="20.100000000000001" customHeight="1">
      <c r="A90" s="392" t="s">
        <v>23</v>
      </c>
      <c r="B90" s="393"/>
      <c r="C90" s="266"/>
      <c r="D90" s="266"/>
      <c r="E90" s="266"/>
      <c r="F90" s="266"/>
      <c r="G90" s="266"/>
      <c r="H90" s="266"/>
      <c r="I90" s="266"/>
      <c r="J90" s="266"/>
      <c r="K90" s="266"/>
      <c r="L90" s="266"/>
      <c r="M90" s="266"/>
    </row>
    <row r="91" spans="1:13" ht="20.100000000000001" customHeight="1">
      <c r="A91" s="393"/>
      <c r="B91" s="393"/>
      <c r="C91" s="266"/>
      <c r="D91" s="266"/>
      <c r="E91" s="266"/>
      <c r="F91" s="266"/>
      <c r="G91" s="266"/>
      <c r="H91" s="266"/>
      <c r="I91" s="266"/>
      <c r="J91" s="266"/>
      <c r="K91" s="266"/>
      <c r="L91" s="266"/>
      <c r="M91" s="266"/>
    </row>
    <row r="92" spans="1:13" ht="20.100000000000001" customHeight="1">
      <c r="A92" s="394" t="s">
        <v>24</v>
      </c>
      <c r="B92" s="395"/>
      <c r="C92" s="266"/>
      <c r="D92" s="266"/>
      <c r="E92" s="266"/>
      <c r="F92" s="266"/>
      <c r="G92" s="266"/>
      <c r="H92" s="266"/>
      <c r="I92" s="266"/>
      <c r="J92" s="266"/>
      <c r="K92" s="266"/>
      <c r="L92" s="266"/>
      <c r="M92" s="266"/>
    </row>
    <row r="93" spans="1:13" ht="20.100000000000001" customHeight="1">
      <c r="A93" s="395"/>
      <c r="B93" s="395"/>
      <c r="C93" s="266"/>
      <c r="D93" s="266"/>
      <c r="E93" s="266"/>
      <c r="F93" s="266"/>
      <c r="G93" s="266"/>
      <c r="H93" s="266"/>
      <c r="I93" s="266"/>
      <c r="J93" s="266"/>
      <c r="K93" s="266"/>
      <c r="L93" s="266"/>
      <c r="M93" s="266"/>
    </row>
    <row r="94" spans="1:13" ht="20.100000000000001" customHeight="1">
      <c r="A94" s="378" t="s">
        <v>25</v>
      </c>
      <c r="B94" s="379"/>
      <c r="C94" s="266"/>
      <c r="D94" s="266"/>
      <c r="E94" s="266"/>
      <c r="F94" s="266"/>
      <c r="G94" s="266"/>
      <c r="H94" s="266"/>
      <c r="I94" s="266"/>
      <c r="J94" s="266"/>
      <c r="K94" s="266"/>
      <c r="L94" s="266"/>
      <c r="M94" s="266"/>
    </row>
    <row r="95" spans="1:13" ht="20.100000000000001" customHeight="1">
      <c r="A95" s="379"/>
      <c r="B95" s="379"/>
      <c r="C95" s="266"/>
      <c r="D95" s="266"/>
      <c r="E95" s="266"/>
      <c r="F95" s="266"/>
      <c r="G95" s="266"/>
      <c r="H95" s="266"/>
      <c r="I95" s="266"/>
      <c r="J95" s="266"/>
      <c r="K95" s="266"/>
      <c r="L95" s="266"/>
      <c r="M95" s="266"/>
    </row>
    <row r="96" spans="1:13" ht="18">
      <c r="A96" s="380" t="s">
        <v>112</v>
      </c>
      <c r="B96" s="380"/>
      <c r="C96" s="380"/>
      <c r="D96" s="380"/>
      <c r="E96" s="380"/>
      <c r="F96" s="380"/>
      <c r="G96" s="380"/>
      <c r="H96" s="380"/>
      <c r="I96" s="380"/>
      <c r="J96" s="63" t="s">
        <v>16</v>
      </c>
      <c r="K96" s="381"/>
      <c r="L96" s="381"/>
      <c r="M96" s="381"/>
    </row>
    <row r="98" spans="1:13" ht="20.100000000000001" customHeight="1">
      <c r="A98" s="382" t="s">
        <v>105</v>
      </c>
      <c r="B98" s="383"/>
      <c r="C98" s="384"/>
      <c r="D98" s="384"/>
      <c r="E98" s="384"/>
      <c r="F98" s="384"/>
      <c r="G98" s="384"/>
      <c r="H98" s="384"/>
      <c r="I98" s="384"/>
      <c r="J98" s="385"/>
      <c r="K98" s="53" t="s">
        <v>17</v>
      </c>
      <c r="L98" s="259"/>
      <c r="M98" s="261"/>
    </row>
    <row r="99" spans="1:13" ht="20.100000000000001" customHeight="1">
      <c r="A99" s="382"/>
      <c r="B99" s="386"/>
      <c r="C99" s="387"/>
      <c r="D99" s="387"/>
      <c r="E99" s="387"/>
      <c r="F99" s="387"/>
      <c r="G99" s="387"/>
      <c r="H99" s="387"/>
      <c r="I99" s="387"/>
      <c r="J99" s="388"/>
      <c r="K99" s="52" t="s">
        <v>18</v>
      </c>
      <c r="L99" s="259"/>
      <c r="M99" s="261"/>
    </row>
    <row r="100" spans="1:13" ht="20.100000000000001" customHeight="1">
      <c r="A100" s="382"/>
      <c r="B100" s="386"/>
      <c r="C100" s="387"/>
      <c r="D100" s="387"/>
      <c r="E100" s="387"/>
      <c r="F100" s="387"/>
      <c r="G100" s="387"/>
      <c r="H100" s="387"/>
      <c r="I100" s="387"/>
      <c r="J100" s="388"/>
      <c r="K100" s="375" t="s">
        <v>19</v>
      </c>
      <c r="L100" s="376"/>
      <c r="M100" s="377"/>
    </row>
    <row r="101" spans="1:13" ht="20.100000000000001" customHeight="1">
      <c r="A101" s="382"/>
      <c r="B101" s="389"/>
      <c r="C101" s="390"/>
      <c r="D101" s="390"/>
      <c r="E101" s="390"/>
      <c r="F101" s="390"/>
      <c r="G101" s="390"/>
      <c r="H101" s="390"/>
      <c r="I101" s="390"/>
      <c r="J101" s="391"/>
      <c r="K101" s="54" t="s">
        <v>20</v>
      </c>
      <c r="L101" s="54" t="s">
        <v>21</v>
      </c>
      <c r="M101" s="54" t="s">
        <v>22</v>
      </c>
    </row>
    <row r="102" spans="1:13" ht="9.75" customHeight="1"/>
    <row r="103" spans="1:13" ht="20.100000000000001" customHeight="1">
      <c r="A103" s="382" t="s">
        <v>106</v>
      </c>
      <c r="B103" s="383"/>
      <c r="C103" s="384"/>
      <c r="D103" s="384"/>
      <c r="E103" s="384"/>
      <c r="F103" s="384"/>
      <c r="G103" s="384"/>
      <c r="H103" s="384"/>
      <c r="I103" s="384"/>
      <c r="J103" s="385"/>
      <c r="K103" s="53" t="s">
        <v>17</v>
      </c>
      <c r="L103" s="259"/>
      <c r="M103" s="261"/>
    </row>
    <row r="104" spans="1:13" ht="20.100000000000001" customHeight="1">
      <c r="A104" s="382"/>
      <c r="B104" s="386"/>
      <c r="C104" s="387"/>
      <c r="D104" s="387"/>
      <c r="E104" s="387"/>
      <c r="F104" s="387"/>
      <c r="G104" s="387"/>
      <c r="H104" s="387"/>
      <c r="I104" s="387"/>
      <c r="J104" s="388"/>
      <c r="K104" s="52" t="s">
        <v>18</v>
      </c>
      <c r="L104" s="259"/>
      <c r="M104" s="261"/>
    </row>
    <row r="105" spans="1:13" ht="20.100000000000001" customHeight="1">
      <c r="A105" s="382"/>
      <c r="B105" s="386"/>
      <c r="C105" s="387"/>
      <c r="D105" s="387"/>
      <c r="E105" s="387"/>
      <c r="F105" s="387"/>
      <c r="G105" s="387"/>
      <c r="H105" s="387"/>
      <c r="I105" s="387"/>
      <c r="J105" s="388"/>
      <c r="K105" s="375" t="s">
        <v>19</v>
      </c>
      <c r="L105" s="376"/>
      <c r="M105" s="377"/>
    </row>
    <row r="106" spans="1:13" ht="20.100000000000001" customHeight="1">
      <c r="A106" s="382"/>
      <c r="B106" s="389"/>
      <c r="C106" s="390"/>
      <c r="D106" s="390"/>
      <c r="E106" s="390"/>
      <c r="F106" s="390"/>
      <c r="G106" s="390"/>
      <c r="H106" s="390"/>
      <c r="I106" s="390"/>
      <c r="J106" s="391"/>
      <c r="K106" s="54" t="s">
        <v>20</v>
      </c>
      <c r="L106" s="54" t="s">
        <v>21</v>
      </c>
      <c r="M106" s="54" t="s">
        <v>22</v>
      </c>
    </row>
    <row r="107" spans="1:13" ht="9.75" customHeight="1"/>
    <row r="108" spans="1:13" ht="20.100000000000001" customHeight="1">
      <c r="A108" s="382" t="s">
        <v>107</v>
      </c>
      <c r="B108" s="383"/>
      <c r="C108" s="384"/>
      <c r="D108" s="384"/>
      <c r="E108" s="384"/>
      <c r="F108" s="384"/>
      <c r="G108" s="384"/>
      <c r="H108" s="384"/>
      <c r="I108" s="384"/>
      <c r="J108" s="385"/>
      <c r="K108" s="53" t="s">
        <v>17</v>
      </c>
      <c r="L108" s="259"/>
      <c r="M108" s="261"/>
    </row>
    <row r="109" spans="1:13" ht="20.100000000000001" customHeight="1">
      <c r="A109" s="382"/>
      <c r="B109" s="386"/>
      <c r="C109" s="387"/>
      <c r="D109" s="387"/>
      <c r="E109" s="387"/>
      <c r="F109" s="387"/>
      <c r="G109" s="387"/>
      <c r="H109" s="387"/>
      <c r="I109" s="387"/>
      <c r="J109" s="388"/>
      <c r="K109" s="52" t="s">
        <v>18</v>
      </c>
      <c r="L109" s="259"/>
      <c r="M109" s="261"/>
    </row>
    <row r="110" spans="1:13" ht="20.100000000000001" customHeight="1">
      <c r="A110" s="382"/>
      <c r="B110" s="386"/>
      <c r="C110" s="387"/>
      <c r="D110" s="387"/>
      <c r="E110" s="387"/>
      <c r="F110" s="387"/>
      <c r="G110" s="387"/>
      <c r="H110" s="387"/>
      <c r="I110" s="387"/>
      <c r="J110" s="388"/>
      <c r="K110" s="375" t="s">
        <v>19</v>
      </c>
      <c r="L110" s="376"/>
      <c r="M110" s="377"/>
    </row>
    <row r="111" spans="1:13" ht="20.100000000000001" customHeight="1">
      <c r="A111" s="382"/>
      <c r="B111" s="389"/>
      <c r="C111" s="390"/>
      <c r="D111" s="390"/>
      <c r="E111" s="390"/>
      <c r="F111" s="390"/>
      <c r="G111" s="390"/>
      <c r="H111" s="390"/>
      <c r="I111" s="390"/>
      <c r="J111" s="391"/>
      <c r="K111" s="54" t="s">
        <v>20</v>
      </c>
      <c r="L111" s="54" t="s">
        <v>21</v>
      </c>
      <c r="M111" s="54" t="s">
        <v>22</v>
      </c>
    </row>
    <row r="112" spans="1:13" ht="9.75" customHeight="1"/>
    <row r="113" spans="1:13" ht="20.100000000000001" customHeight="1">
      <c r="A113" s="382" t="s">
        <v>108</v>
      </c>
      <c r="B113" s="383"/>
      <c r="C113" s="384"/>
      <c r="D113" s="384"/>
      <c r="E113" s="384"/>
      <c r="F113" s="384"/>
      <c r="G113" s="384"/>
      <c r="H113" s="384"/>
      <c r="I113" s="384"/>
      <c r="J113" s="385"/>
      <c r="K113" s="53" t="s">
        <v>17</v>
      </c>
      <c r="L113" s="259"/>
      <c r="M113" s="261"/>
    </row>
    <row r="114" spans="1:13" ht="20.100000000000001" customHeight="1">
      <c r="A114" s="382"/>
      <c r="B114" s="386"/>
      <c r="C114" s="387"/>
      <c r="D114" s="387"/>
      <c r="E114" s="387"/>
      <c r="F114" s="387"/>
      <c r="G114" s="387"/>
      <c r="H114" s="387"/>
      <c r="I114" s="387"/>
      <c r="J114" s="388"/>
      <c r="K114" s="52" t="s">
        <v>18</v>
      </c>
      <c r="L114" s="259"/>
      <c r="M114" s="261"/>
    </row>
    <row r="115" spans="1:13" ht="20.100000000000001" customHeight="1">
      <c r="A115" s="382"/>
      <c r="B115" s="386"/>
      <c r="C115" s="387"/>
      <c r="D115" s="387"/>
      <c r="E115" s="387"/>
      <c r="F115" s="387"/>
      <c r="G115" s="387"/>
      <c r="H115" s="387"/>
      <c r="I115" s="387"/>
      <c r="J115" s="388"/>
      <c r="K115" s="375" t="s">
        <v>19</v>
      </c>
      <c r="L115" s="376"/>
      <c r="M115" s="377"/>
    </row>
    <row r="116" spans="1:13" ht="20.100000000000001" customHeight="1">
      <c r="A116" s="382"/>
      <c r="B116" s="389"/>
      <c r="C116" s="390"/>
      <c r="D116" s="390"/>
      <c r="E116" s="390"/>
      <c r="F116" s="390"/>
      <c r="G116" s="390"/>
      <c r="H116" s="390"/>
      <c r="I116" s="390"/>
      <c r="J116" s="391"/>
      <c r="K116" s="54" t="s">
        <v>20</v>
      </c>
      <c r="L116" s="54" t="s">
        <v>21</v>
      </c>
      <c r="M116" s="54" t="s">
        <v>22</v>
      </c>
    </row>
    <row r="117" spans="1:13" ht="9.75" customHeight="1"/>
    <row r="118" spans="1:13" ht="20.100000000000001" customHeight="1">
      <c r="A118" s="392" t="s">
        <v>23</v>
      </c>
      <c r="B118" s="393"/>
      <c r="C118" s="266"/>
      <c r="D118" s="266"/>
      <c r="E118" s="266"/>
      <c r="F118" s="266"/>
      <c r="G118" s="266"/>
      <c r="H118" s="266"/>
      <c r="I118" s="266"/>
      <c r="J118" s="266"/>
      <c r="K118" s="266"/>
      <c r="L118" s="266"/>
      <c r="M118" s="266"/>
    </row>
    <row r="119" spans="1:13" ht="20.100000000000001" customHeight="1">
      <c r="A119" s="393"/>
      <c r="B119" s="393"/>
      <c r="C119" s="266"/>
      <c r="D119" s="266"/>
      <c r="E119" s="266"/>
      <c r="F119" s="266"/>
      <c r="G119" s="266"/>
      <c r="H119" s="266"/>
      <c r="I119" s="266"/>
      <c r="J119" s="266"/>
      <c r="K119" s="266"/>
      <c r="L119" s="266"/>
      <c r="M119" s="266"/>
    </row>
    <row r="120" spans="1:13" ht="20.100000000000001" customHeight="1">
      <c r="A120" s="394" t="s">
        <v>24</v>
      </c>
      <c r="B120" s="395"/>
      <c r="C120" s="266"/>
      <c r="D120" s="266"/>
      <c r="E120" s="266"/>
      <c r="F120" s="266"/>
      <c r="G120" s="266"/>
      <c r="H120" s="266"/>
      <c r="I120" s="266"/>
      <c r="J120" s="266"/>
      <c r="K120" s="266"/>
      <c r="L120" s="266"/>
      <c r="M120" s="266"/>
    </row>
    <row r="121" spans="1:13" ht="20.100000000000001" customHeight="1">
      <c r="A121" s="395"/>
      <c r="B121" s="395"/>
      <c r="C121" s="266"/>
      <c r="D121" s="266"/>
      <c r="E121" s="266"/>
      <c r="F121" s="266"/>
      <c r="G121" s="266"/>
      <c r="H121" s="266"/>
      <c r="I121" s="266"/>
      <c r="J121" s="266"/>
      <c r="K121" s="266"/>
      <c r="L121" s="266"/>
      <c r="M121" s="266"/>
    </row>
    <row r="122" spans="1:13" ht="20.100000000000001" customHeight="1">
      <c r="A122" s="378" t="s">
        <v>25</v>
      </c>
      <c r="B122" s="379"/>
      <c r="C122" s="266"/>
      <c r="D122" s="266"/>
      <c r="E122" s="266"/>
      <c r="F122" s="266"/>
      <c r="G122" s="266"/>
      <c r="H122" s="266"/>
      <c r="I122" s="266"/>
      <c r="J122" s="266"/>
      <c r="K122" s="266"/>
      <c r="L122" s="266"/>
      <c r="M122" s="266"/>
    </row>
    <row r="123" spans="1:13" ht="20.100000000000001" customHeight="1">
      <c r="A123" s="379"/>
      <c r="B123" s="379"/>
      <c r="C123" s="266"/>
      <c r="D123" s="266"/>
      <c r="E123" s="266"/>
      <c r="F123" s="266"/>
      <c r="G123" s="266"/>
      <c r="H123" s="266"/>
      <c r="I123" s="266"/>
      <c r="J123" s="266"/>
      <c r="K123" s="266"/>
      <c r="L123" s="266"/>
      <c r="M123" s="266"/>
    </row>
    <row r="124" spans="1:13" s="66" customFormat="1" ht="18">
      <c r="A124" s="396" t="s">
        <v>113</v>
      </c>
      <c r="B124" s="396"/>
      <c r="C124" s="396"/>
      <c r="D124" s="396"/>
      <c r="E124" s="396"/>
      <c r="F124" s="396"/>
      <c r="G124" s="396"/>
      <c r="H124" s="396"/>
      <c r="I124" s="396"/>
      <c r="J124" s="67" t="s">
        <v>16</v>
      </c>
      <c r="K124" s="397"/>
      <c r="L124" s="397"/>
      <c r="M124" s="397"/>
    </row>
    <row r="126" spans="1:13" ht="20.100000000000001" customHeight="1">
      <c r="A126" s="382" t="s">
        <v>105</v>
      </c>
      <c r="B126" s="383"/>
      <c r="C126" s="384"/>
      <c r="D126" s="384"/>
      <c r="E126" s="384"/>
      <c r="F126" s="384"/>
      <c r="G126" s="384"/>
      <c r="H126" s="384"/>
      <c r="I126" s="384"/>
      <c r="J126" s="385"/>
      <c r="K126" s="53" t="s">
        <v>17</v>
      </c>
      <c r="L126" s="259"/>
      <c r="M126" s="261"/>
    </row>
    <row r="127" spans="1:13" ht="20.100000000000001" customHeight="1">
      <c r="A127" s="382"/>
      <c r="B127" s="386"/>
      <c r="C127" s="387"/>
      <c r="D127" s="387"/>
      <c r="E127" s="387"/>
      <c r="F127" s="387"/>
      <c r="G127" s="387"/>
      <c r="H127" s="387"/>
      <c r="I127" s="387"/>
      <c r="J127" s="388"/>
      <c r="K127" s="52" t="s">
        <v>18</v>
      </c>
      <c r="L127" s="259"/>
      <c r="M127" s="261"/>
    </row>
    <row r="128" spans="1:13" ht="20.100000000000001" customHeight="1">
      <c r="A128" s="382"/>
      <c r="B128" s="386"/>
      <c r="C128" s="387"/>
      <c r="D128" s="387"/>
      <c r="E128" s="387"/>
      <c r="F128" s="387"/>
      <c r="G128" s="387"/>
      <c r="H128" s="387"/>
      <c r="I128" s="387"/>
      <c r="J128" s="388"/>
      <c r="K128" s="375" t="s">
        <v>19</v>
      </c>
      <c r="L128" s="376"/>
      <c r="M128" s="377"/>
    </row>
    <row r="129" spans="1:13" ht="20.100000000000001" customHeight="1">
      <c r="A129" s="382"/>
      <c r="B129" s="389"/>
      <c r="C129" s="390"/>
      <c r="D129" s="390"/>
      <c r="E129" s="390"/>
      <c r="F129" s="390"/>
      <c r="G129" s="390"/>
      <c r="H129" s="390"/>
      <c r="I129" s="390"/>
      <c r="J129" s="391"/>
      <c r="K129" s="54" t="s">
        <v>20</v>
      </c>
      <c r="L129" s="54" t="s">
        <v>21</v>
      </c>
      <c r="M129" s="54" t="s">
        <v>22</v>
      </c>
    </row>
    <row r="130" spans="1:13" ht="9.75" customHeight="1"/>
    <row r="131" spans="1:13" ht="20.100000000000001" customHeight="1">
      <c r="A131" s="382" t="s">
        <v>106</v>
      </c>
      <c r="B131" s="383"/>
      <c r="C131" s="384"/>
      <c r="D131" s="384"/>
      <c r="E131" s="384"/>
      <c r="F131" s="384"/>
      <c r="G131" s="384"/>
      <c r="H131" s="384"/>
      <c r="I131" s="384"/>
      <c r="J131" s="385"/>
      <c r="K131" s="53" t="s">
        <v>17</v>
      </c>
      <c r="L131" s="259"/>
      <c r="M131" s="261"/>
    </row>
    <row r="132" spans="1:13" ht="20.100000000000001" customHeight="1">
      <c r="A132" s="382"/>
      <c r="B132" s="386"/>
      <c r="C132" s="387"/>
      <c r="D132" s="387"/>
      <c r="E132" s="387"/>
      <c r="F132" s="387"/>
      <c r="G132" s="387"/>
      <c r="H132" s="387"/>
      <c r="I132" s="387"/>
      <c r="J132" s="388"/>
      <c r="K132" s="52" t="s">
        <v>18</v>
      </c>
      <c r="L132" s="259"/>
      <c r="M132" s="261"/>
    </row>
    <row r="133" spans="1:13" ht="20.100000000000001" customHeight="1">
      <c r="A133" s="382"/>
      <c r="B133" s="386"/>
      <c r="C133" s="387"/>
      <c r="D133" s="387"/>
      <c r="E133" s="387"/>
      <c r="F133" s="387"/>
      <c r="G133" s="387"/>
      <c r="H133" s="387"/>
      <c r="I133" s="387"/>
      <c r="J133" s="388"/>
      <c r="K133" s="375" t="s">
        <v>19</v>
      </c>
      <c r="L133" s="376"/>
      <c r="M133" s="377"/>
    </row>
    <row r="134" spans="1:13" ht="20.100000000000001" customHeight="1">
      <c r="A134" s="382"/>
      <c r="B134" s="389"/>
      <c r="C134" s="390"/>
      <c r="D134" s="390"/>
      <c r="E134" s="390"/>
      <c r="F134" s="390"/>
      <c r="G134" s="390"/>
      <c r="H134" s="390"/>
      <c r="I134" s="390"/>
      <c r="J134" s="391"/>
      <c r="K134" s="54" t="s">
        <v>20</v>
      </c>
      <c r="L134" s="54" t="s">
        <v>21</v>
      </c>
      <c r="M134" s="54" t="s">
        <v>22</v>
      </c>
    </row>
    <row r="135" spans="1:13" ht="9.75" customHeight="1"/>
    <row r="136" spans="1:13" ht="20.100000000000001" customHeight="1">
      <c r="A136" s="382" t="s">
        <v>107</v>
      </c>
      <c r="B136" s="383"/>
      <c r="C136" s="384"/>
      <c r="D136" s="384"/>
      <c r="E136" s="384"/>
      <c r="F136" s="384"/>
      <c r="G136" s="384"/>
      <c r="H136" s="384"/>
      <c r="I136" s="384"/>
      <c r="J136" s="385"/>
      <c r="K136" s="53" t="s">
        <v>17</v>
      </c>
      <c r="L136" s="259"/>
      <c r="M136" s="261"/>
    </row>
    <row r="137" spans="1:13" ht="20.100000000000001" customHeight="1">
      <c r="A137" s="382"/>
      <c r="B137" s="386"/>
      <c r="C137" s="387"/>
      <c r="D137" s="387"/>
      <c r="E137" s="387"/>
      <c r="F137" s="387"/>
      <c r="G137" s="387"/>
      <c r="H137" s="387"/>
      <c r="I137" s="387"/>
      <c r="J137" s="388"/>
      <c r="K137" s="52" t="s">
        <v>18</v>
      </c>
      <c r="L137" s="259"/>
      <c r="M137" s="261"/>
    </row>
    <row r="138" spans="1:13" ht="20.100000000000001" customHeight="1">
      <c r="A138" s="382"/>
      <c r="B138" s="386"/>
      <c r="C138" s="387"/>
      <c r="D138" s="387"/>
      <c r="E138" s="387"/>
      <c r="F138" s="387"/>
      <c r="G138" s="387"/>
      <c r="H138" s="387"/>
      <c r="I138" s="387"/>
      <c r="J138" s="388"/>
      <c r="K138" s="375" t="s">
        <v>19</v>
      </c>
      <c r="L138" s="376"/>
      <c r="M138" s="377"/>
    </row>
    <row r="139" spans="1:13" ht="20.100000000000001" customHeight="1">
      <c r="A139" s="382"/>
      <c r="B139" s="389"/>
      <c r="C139" s="390"/>
      <c r="D139" s="390"/>
      <c r="E139" s="390"/>
      <c r="F139" s="390"/>
      <c r="G139" s="390"/>
      <c r="H139" s="390"/>
      <c r="I139" s="390"/>
      <c r="J139" s="391"/>
      <c r="K139" s="54" t="s">
        <v>20</v>
      </c>
      <c r="L139" s="54" t="s">
        <v>21</v>
      </c>
      <c r="M139" s="54" t="s">
        <v>22</v>
      </c>
    </row>
    <row r="140" spans="1:13" ht="9.75" customHeight="1"/>
    <row r="141" spans="1:13" ht="20.100000000000001" customHeight="1">
      <c r="A141" s="382" t="s">
        <v>108</v>
      </c>
      <c r="B141" s="383"/>
      <c r="C141" s="384"/>
      <c r="D141" s="384"/>
      <c r="E141" s="384"/>
      <c r="F141" s="384"/>
      <c r="G141" s="384"/>
      <c r="H141" s="384"/>
      <c r="I141" s="384"/>
      <c r="J141" s="385"/>
      <c r="K141" s="53" t="s">
        <v>17</v>
      </c>
      <c r="L141" s="259"/>
      <c r="M141" s="261"/>
    </row>
    <row r="142" spans="1:13" ht="20.100000000000001" customHeight="1">
      <c r="A142" s="382"/>
      <c r="B142" s="386"/>
      <c r="C142" s="387"/>
      <c r="D142" s="387"/>
      <c r="E142" s="387"/>
      <c r="F142" s="387"/>
      <c r="G142" s="387"/>
      <c r="H142" s="387"/>
      <c r="I142" s="387"/>
      <c r="J142" s="388"/>
      <c r="K142" s="52" t="s">
        <v>18</v>
      </c>
      <c r="L142" s="259"/>
      <c r="M142" s="261"/>
    </row>
    <row r="143" spans="1:13" ht="20.100000000000001" customHeight="1">
      <c r="A143" s="382"/>
      <c r="B143" s="386"/>
      <c r="C143" s="387"/>
      <c r="D143" s="387"/>
      <c r="E143" s="387"/>
      <c r="F143" s="387"/>
      <c r="G143" s="387"/>
      <c r="H143" s="387"/>
      <c r="I143" s="387"/>
      <c r="J143" s="388"/>
      <c r="K143" s="375" t="s">
        <v>19</v>
      </c>
      <c r="L143" s="376"/>
      <c r="M143" s="377"/>
    </row>
    <row r="144" spans="1:13" ht="20.100000000000001" customHeight="1">
      <c r="A144" s="382"/>
      <c r="B144" s="389"/>
      <c r="C144" s="390"/>
      <c r="D144" s="390"/>
      <c r="E144" s="390"/>
      <c r="F144" s="390"/>
      <c r="G144" s="390"/>
      <c r="H144" s="390"/>
      <c r="I144" s="390"/>
      <c r="J144" s="391"/>
      <c r="K144" s="54" t="s">
        <v>20</v>
      </c>
      <c r="L144" s="54" t="s">
        <v>21</v>
      </c>
      <c r="M144" s="54" t="s">
        <v>22</v>
      </c>
    </row>
    <row r="145" spans="1:13" ht="9.75" customHeight="1"/>
    <row r="146" spans="1:13" ht="20.100000000000001" customHeight="1">
      <c r="A146" s="392" t="s">
        <v>23</v>
      </c>
      <c r="B146" s="393"/>
      <c r="C146" s="266"/>
      <c r="D146" s="266"/>
      <c r="E146" s="266"/>
      <c r="F146" s="266"/>
      <c r="G146" s="266"/>
      <c r="H146" s="266"/>
      <c r="I146" s="266"/>
      <c r="J146" s="266"/>
      <c r="K146" s="266"/>
      <c r="L146" s="266"/>
      <c r="M146" s="266"/>
    </row>
    <row r="147" spans="1:13" ht="20.100000000000001" customHeight="1">
      <c r="A147" s="393"/>
      <c r="B147" s="393"/>
      <c r="C147" s="266"/>
      <c r="D147" s="266"/>
      <c r="E147" s="266"/>
      <c r="F147" s="266"/>
      <c r="G147" s="266"/>
      <c r="H147" s="266"/>
      <c r="I147" s="266"/>
      <c r="J147" s="266"/>
      <c r="K147" s="266"/>
      <c r="L147" s="266"/>
      <c r="M147" s="266"/>
    </row>
    <row r="148" spans="1:13" ht="20.100000000000001" customHeight="1">
      <c r="A148" s="394" t="s">
        <v>24</v>
      </c>
      <c r="B148" s="395"/>
      <c r="C148" s="266"/>
      <c r="D148" s="266"/>
      <c r="E148" s="266"/>
      <c r="F148" s="266"/>
      <c r="G148" s="266"/>
      <c r="H148" s="266"/>
      <c r="I148" s="266"/>
      <c r="J148" s="266"/>
      <c r="K148" s="266"/>
      <c r="L148" s="266"/>
      <c r="M148" s="266"/>
    </row>
    <row r="149" spans="1:13" ht="20.100000000000001" customHeight="1">
      <c r="A149" s="395"/>
      <c r="B149" s="395"/>
      <c r="C149" s="266"/>
      <c r="D149" s="266"/>
      <c r="E149" s="266"/>
      <c r="F149" s="266"/>
      <c r="G149" s="266"/>
      <c r="H149" s="266"/>
      <c r="I149" s="266"/>
      <c r="J149" s="266"/>
      <c r="K149" s="266"/>
      <c r="L149" s="266"/>
      <c r="M149" s="266"/>
    </row>
    <row r="150" spans="1:13" ht="20.100000000000001" customHeight="1">
      <c r="A150" s="378" t="s">
        <v>25</v>
      </c>
      <c r="B150" s="379"/>
      <c r="C150" s="266"/>
      <c r="D150" s="266"/>
      <c r="E150" s="266"/>
      <c r="F150" s="266"/>
      <c r="G150" s="266"/>
      <c r="H150" s="266"/>
      <c r="I150" s="266"/>
      <c r="J150" s="266"/>
      <c r="K150" s="266"/>
      <c r="L150" s="266"/>
      <c r="M150" s="266"/>
    </row>
    <row r="151" spans="1:13" ht="20.100000000000001" customHeight="1">
      <c r="A151" s="379"/>
      <c r="B151" s="379"/>
      <c r="C151" s="266"/>
      <c r="D151" s="266"/>
      <c r="E151" s="266"/>
      <c r="F151" s="266"/>
      <c r="G151" s="266"/>
      <c r="H151" s="266"/>
      <c r="I151" s="266"/>
      <c r="J151" s="266"/>
      <c r="K151" s="266"/>
      <c r="L151" s="266"/>
      <c r="M151" s="266"/>
    </row>
    <row r="152" spans="1:13" ht="18">
      <c r="A152" s="380" t="s">
        <v>114</v>
      </c>
      <c r="B152" s="380"/>
      <c r="C152" s="380"/>
      <c r="D152" s="380"/>
      <c r="E152" s="380"/>
      <c r="F152" s="380"/>
      <c r="G152" s="380"/>
      <c r="H152" s="380"/>
      <c r="I152" s="380"/>
      <c r="J152" s="63" t="s">
        <v>16</v>
      </c>
      <c r="K152" s="381"/>
      <c r="L152" s="381"/>
      <c r="M152" s="381"/>
    </row>
    <row r="154" spans="1:13" ht="20.100000000000001" customHeight="1">
      <c r="A154" s="382" t="s">
        <v>105</v>
      </c>
      <c r="B154" s="383"/>
      <c r="C154" s="384"/>
      <c r="D154" s="384"/>
      <c r="E154" s="384"/>
      <c r="F154" s="384"/>
      <c r="G154" s="384"/>
      <c r="H154" s="384"/>
      <c r="I154" s="384"/>
      <c r="J154" s="385"/>
      <c r="K154" s="53" t="s">
        <v>17</v>
      </c>
      <c r="L154" s="259"/>
      <c r="M154" s="261"/>
    </row>
    <row r="155" spans="1:13" ht="20.100000000000001" customHeight="1">
      <c r="A155" s="382"/>
      <c r="B155" s="386"/>
      <c r="C155" s="387"/>
      <c r="D155" s="387"/>
      <c r="E155" s="387"/>
      <c r="F155" s="387"/>
      <c r="G155" s="387"/>
      <c r="H155" s="387"/>
      <c r="I155" s="387"/>
      <c r="J155" s="388"/>
      <c r="K155" s="52" t="s">
        <v>18</v>
      </c>
      <c r="L155" s="259"/>
      <c r="M155" s="261"/>
    </row>
    <row r="156" spans="1:13" ht="20.100000000000001" customHeight="1">
      <c r="A156" s="382"/>
      <c r="B156" s="386"/>
      <c r="C156" s="387"/>
      <c r="D156" s="387"/>
      <c r="E156" s="387"/>
      <c r="F156" s="387"/>
      <c r="G156" s="387"/>
      <c r="H156" s="387"/>
      <c r="I156" s="387"/>
      <c r="J156" s="388"/>
      <c r="K156" s="375" t="s">
        <v>19</v>
      </c>
      <c r="L156" s="376"/>
      <c r="M156" s="377"/>
    </row>
    <row r="157" spans="1:13" ht="20.100000000000001" customHeight="1">
      <c r="A157" s="382"/>
      <c r="B157" s="389"/>
      <c r="C157" s="390"/>
      <c r="D157" s="390"/>
      <c r="E157" s="390"/>
      <c r="F157" s="390"/>
      <c r="G157" s="390"/>
      <c r="H157" s="390"/>
      <c r="I157" s="390"/>
      <c r="J157" s="391"/>
      <c r="K157" s="54" t="s">
        <v>20</v>
      </c>
      <c r="L157" s="54" t="s">
        <v>21</v>
      </c>
      <c r="M157" s="54" t="s">
        <v>22</v>
      </c>
    </row>
    <row r="158" spans="1:13" ht="9.75" customHeight="1"/>
    <row r="159" spans="1:13" ht="20.100000000000001" customHeight="1">
      <c r="A159" s="382" t="s">
        <v>106</v>
      </c>
      <c r="B159" s="383"/>
      <c r="C159" s="384"/>
      <c r="D159" s="384"/>
      <c r="E159" s="384"/>
      <c r="F159" s="384"/>
      <c r="G159" s="384"/>
      <c r="H159" s="384"/>
      <c r="I159" s="384"/>
      <c r="J159" s="385"/>
      <c r="K159" s="53" t="s">
        <v>17</v>
      </c>
      <c r="L159" s="259"/>
      <c r="M159" s="261"/>
    </row>
    <row r="160" spans="1:13" ht="20.100000000000001" customHeight="1">
      <c r="A160" s="382"/>
      <c r="B160" s="386"/>
      <c r="C160" s="387"/>
      <c r="D160" s="387"/>
      <c r="E160" s="387"/>
      <c r="F160" s="387"/>
      <c r="G160" s="387"/>
      <c r="H160" s="387"/>
      <c r="I160" s="387"/>
      <c r="J160" s="388"/>
      <c r="K160" s="52" t="s">
        <v>18</v>
      </c>
      <c r="L160" s="259"/>
      <c r="M160" s="261"/>
    </row>
    <row r="161" spans="1:13" ht="20.100000000000001" customHeight="1">
      <c r="A161" s="382"/>
      <c r="B161" s="386"/>
      <c r="C161" s="387"/>
      <c r="D161" s="387"/>
      <c r="E161" s="387"/>
      <c r="F161" s="387"/>
      <c r="G161" s="387"/>
      <c r="H161" s="387"/>
      <c r="I161" s="387"/>
      <c r="J161" s="388"/>
      <c r="K161" s="375" t="s">
        <v>19</v>
      </c>
      <c r="L161" s="376"/>
      <c r="M161" s="377"/>
    </row>
    <row r="162" spans="1:13" ht="20.100000000000001" customHeight="1">
      <c r="A162" s="382"/>
      <c r="B162" s="389"/>
      <c r="C162" s="390"/>
      <c r="D162" s="390"/>
      <c r="E162" s="390"/>
      <c r="F162" s="390"/>
      <c r="G162" s="390"/>
      <c r="H162" s="390"/>
      <c r="I162" s="390"/>
      <c r="J162" s="391"/>
      <c r="K162" s="54" t="s">
        <v>20</v>
      </c>
      <c r="L162" s="54" t="s">
        <v>21</v>
      </c>
      <c r="M162" s="54" t="s">
        <v>22</v>
      </c>
    </row>
    <row r="163" spans="1:13" ht="9.75" customHeight="1"/>
    <row r="164" spans="1:13" ht="20.100000000000001" customHeight="1">
      <c r="A164" s="382" t="s">
        <v>107</v>
      </c>
      <c r="B164" s="383"/>
      <c r="C164" s="384"/>
      <c r="D164" s="384"/>
      <c r="E164" s="384"/>
      <c r="F164" s="384"/>
      <c r="G164" s="384"/>
      <c r="H164" s="384"/>
      <c r="I164" s="384"/>
      <c r="J164" s="385"/>
      <c r="K164" s="53" t="s">
        <v>17</v>
      </c>
      <c r="L164" s="259"/>
      <c r="M164" s="261"/>
    </row>
    <row r="165" spans="1:13" ht="20.100000000000001" customHeight="1">
      <c r="A165" s="382"/>
      <c r="B165" s="386"/>
      <c r="C165" s="387"/>
      <c r="D165" s="387"/>
      <c r="E165" s="387"/>
      <c r="F165" s="387"/>
      <c r="G165" s="387"/>
      <c r="H165" s="387"/>
      <c r="I165" s="387"/>
      <c r="J165" s="388"/>
      <c r="K165" s="52" t="s">
        <v>18</v>
      </c>
      <c r="L165" s="259"/>
      <c r="M165" s="261"/>
    </row>
    <row r="166" spans="1:13" ht="20.100000000000001" customHeight="1">
      <c r="A166" s="382"/>
      <c r="B166" s="386"/>
      <c r="C166" s="387"/>
      <c r="D166" s="387"/>
      <c r="E166" s="387"/>
      <c r="F166" s="387"/>
      <c r="G166" s="387"/>
      <c r="H166" s="387"/>
      <c r="I166" s="387"/>
      <c r="J166" s="388"/>
      <c r="K166" s="375" t="s">
        <v>19</v>
      </c>
      <c r="L166" s="376"/>
      <c r="M166" s="377"/>
    </row>
    <row r="167" spans="1:13" ht="20.100000000000001" customHeight="1">
      <c r="A167" s="382"/>
      <c r="B167" s="389"/>
      <c r="C167" s="390"/>
      <c r="D167" s="390"/>
      <c r="E167" s="390"/>
      <c r="F167" s="390"/>
      <c r="G167" s="390"/>
      <c r="H167" s="390"/>
      <c r="I167" s="390"/>
      <c r="J167" s="391"/>
      <c r="K167" s="54" t="s">
        <v>20</v>
      </c>
      <c r="L167" s="54" t="s">
        <v>21</v>
      </c>
      <c r="M167" s="54" t="s">
        <v>22</v>
      </c>
    </row>
    <row r="168" spans="1:13" ht="9.75" customHeight="1"/>
    <row r="169" spans="1:13" ht="20.100000000000001" customHeight="1">
      <c r="A169" s="382" t="s">
        <v>108</v>
      </c>
      <c r="B169" s="383"/>
      <c r="C169" s="384"/>
      <c r="D169" s="384"/>
      <c r="E169" s="384"/>
      <c r="F169" s="384"/>
      <c r="G169" s="384"/>
      <c r="H169" s="384"/>
      <c r="I169" s="384"/>
      <c r="J169" s="385"/>
      <c r="K169" s="53" t="s">
        <v>17</v>
      </c>
      <c r="L169" s="259"/>
      <c r="M169" s="261"/>
    </row>
    <row r="170" spans="1:13" ht="20.100000000000001" customHeight="1">
      <c r="A170" s="382"/>
      <c r="B170" s="386"/>
      <c r="C170" s="387"/>
      <c r="D170" s="387"/>
      <c r="E170" s="387"/>
      <c r="F170" s="387"/>
      <c r="G170" s="387"/>
      <c r="H170" s="387"/>
      <c r="I170" s="387"/>
      <c r="J170" s="388"/>
      <c r="K170" s="52" t="s">
        <v>18</v>
      </c>
      <c r="L170" s="259"/>
      <c r="M170" s="261"/>
    </row>
    <row r="171" spans="1:13" ht="20.100000000000001" customHeight="1">
      <c r="A171" s="382"/>
      <c r="B171" s="386"/>
      <c r="C171" s="387"/>
      <c r="D171" s="387"/>
      <c r="E171" s="387"/>
      <c r="F171" s="387"/>
      <c r="G171" s="387"/>
      <c r="H171" s="387"/>
      <c r="I171" s="387"/>
      <c r="J171" s="388"/>
      <c r="K171" s="375" t="s">
        <v>19</v>
      </c>
      <c r="L171" s="376"/>
      <c r="M171" s="377"/>
    </row>
    <row r="172" spans="1:13" ht="20.100000000000001" customHeight="1">
      <c r="A172" s="382"/>
      <c r="B172" s="389"/>
      <c r="C172" s="390"/>
      <c r="D172" s="390"/>
      <c r="E172" s="390"/>
      <c r="F172" s="390"/>
      <c r="G172" s="390"/>
      <c r="H172" s="390"/>
      <c r="I172" s="390"/>
      <c r="J172" s="391"/>
      <c r="K172" s="54" t="s">
        <v>20</v>
      </c>
      <c r="L172" s="54" t="s">
        <v>21</v>
      </c>
      <c r="M172" s="54" t="s">
        <v>22</v>
      </c>
    </row>
    <row r="173" spans="1:13" ht="9.75" customHeight="1"/>
    <row r="174" spans="1:13" ht="20.100000000000001" customHeight="1">
      <c r="A174" s="392" t="s">
        <v>23</v>
      </c>
      <c r="B174" s="393"/>
      <c r="C174" s="266"/>
      <c r="D174" s="266"/>
      <c r="E174" s="266"/>
      <c r="F174" s="266"/>
      <c r="G174" s="266"/>
      <c r="H174" s="266"/>
      <c r="I174" s="266"/>
      <c r="J174" s="266"/>
      <c r="K174" s="266"/>
      <c r="L174" s="266"/>
      <c r="M174" s="266"/>
    </row>
    <row r="175" spans="1:13" ht="20.100000000000001" customHeight="1">
      <c r="A175" s="393"/>
      <c r="B175" s="393"/>
      <c r="C175" s="266"/>
      <c r="D175" s="266"/>
      <c r="E175" s="266"/>
      <c r="F175" s="266"/>
      <c r="G175" s="266"/>
      <c r="H175" s="266"/>
      <c r="I175" s="266"/>
      <c r="J175" s="266"/>
      <c r="K175" s="266"/>
      <c r="L175" s="266"/>
      <c r="M175" s="266"/>
    </row>
    <row r="176" spans="1:13" ht="20.100000000000001" customHeight="1">
      <c r="A176" s="394" t="s">
        <v>24</v>
      </c>
      <c r="B176" s="395"/>
      <c r="C176" s="266"/>
      <c r="D176" s="266"/>
      <c r="E176" s="266"/>
      <c r="F176" s="266"/>
      <c r="G176" s="266"/>
      <c r="H176" s="266"/>
      <c r="I176" s="266"/>
      <c r="J176" s="266"/>
      <c r="K176" s="266"/>
      <c r="L176" s="266"/>
      <c r="M176" s="266"/>
    </row>
    <row r="177" spans="1:13" ht="20.100000000000001" customHeight="1">
      <c r="A177" s="395"/>
      <c r="B177" s="395"/>
      <c r="C177" s="266"/>
      <c r="D177" s="266"/>
      <c r="E177" s="266"/>
      <c r="F177" s="266"/>
      <c r="G177" s="266"/>
      <c r="H177" s="266"/>
      <c r="I177" s="266"/>
      <c r="J177" s="266"/>
      <c r="K177" s="266"/>
      <c r="L177" s="266"/>
      <c r="M177" s="266"/>
    </row>
    <row r="178" spans="1:13" ht="20.100000000000001" customHeight="1">
      <c r="A178" s="378" t="s">
        <v>25</v>
      </c>
      <c r="B178" s="379"/>
      <c r="C178" s="266"/>
      <c r="D178" s="266"/>
      <c r="E178" s="266"/>
      <c r="F178" s="266"/>
      <c r="G178" s="266"/>
      <c r="H178" s="266"/>
      <c r="I178" s="266"/>
      <c r="J178" s="266"/>
      <c r="K178" s="266"/>
      <c r="L178" s="266"/>
      <c r="M178" s="266"/>
    </row>
    <row r="179" spans="1:13" ht="20.100000000000001" customHeight="1">
      <c r="A179" s="379"/>
      <c r="B179" s="379"/>
      <c r="C179" s="266"/>
      <c r="D179" s="266"/>
      <c r="E179" s="266"/>
      <c r="F179" s="266"/>
      <c r="G179" s="266"/>
      <c r="H179" s="266"/>
      <c r="I179" s="266"/>
      <c r="J179" s="266"/>
      <c r="K179" s="266"/>
      <c r="L179" s="266"/>
      <c r="M179" s="266"/>
    </row>
    <row r="180" spans="1:13" s="66" customFormat="1" ht="18">
      <c r="A180" s="396" t="s">
        <v>115</v>
      </c>
      <c r="B180" s="396"/>
      <c r="C180" s="396"/>
      <c r="D180" s="396"/>
      <c r="E180" s="396"/>
      <c r="F180" s="396"/>
      <c r="G180" s="396"/>
      <c r="H180" s="396"/>
      <c r="I180" s="396"/>
      <c r="J180" s="67" t="s">
        <v>16</v>
      </c>
      <c r="K180" s="397"/>
      <c r="L180" s="397"/>
      <c r="M180" s="397"/>
    </row>
    <row r="182" spans="1:13" ht="20.100000000000001" customHeight="1">
      <c r="A182" s="382" t="s">
        <v>105</v>
      </c>
      <c r="B182" s="383"/>
      <c r="C182" s="384"/>
      <c r="D182" s="384"/>
      <c r="E182" s="384"/>
      <c r="F182" s="384"/>
      <c r="G182" s="384"/>
      <c r="H182" s="384"/>
      <c r="I182" s="384"/>
      <c r="J182" s="385"/>
      <c r="K182" s="53" t="s">
        <v>17</v>
      </c>
      <c r="L182" s="259"/>
      <c r="M182" s="261"/>
    </row>
    <row r="183" spans="1:13" ht="20.100000000000001" customHeight="1">
      <c r="A183" s="382"/>
      <c r="B183" s="386"/>
      <c r="C183" s="387"/>
      <c r="D183" s="387"/>
      <c r="E183" s="387"/>
      <c r="F183" s="387"/>
      <c r="G183" s="387"/>
      <c r="H183" s="387"/>
      <c r="I183" s="387"/>
      <c r="J183" s="388"/>
      <c r="K183" s="52" t="s">
        <v>18</v>
      </c>
      <c r="L183" s="259"/>
      <c r="M183" s="261"/>
    </row>
    <row r="184" spans="1:13" ht="20.100000000000001" customHeight="1">
      <c r="A184" s="382"/>
      <c r="B184" s="386"/>
      <c r="C184" s="387"/>
      <c r="D184" s="387"/>
      <c r="E184" s="387"/>
      <c r="F184" s="387"/>
      <c r="G184" s="387"/>
      <c r="H184" s="387"/>
      <c r="I184" s="387"/>
      <c r="J184" s="388"/>
      <c r="K184" s="375" t="s">
        <v>19</v>
      </c>
      <c r="L184" s="376"/>
      <c r="M184" s="377"/>
    </row>
    <row r="185" spans="1:13" ht="20.100000000000001" customHeight="1">
      <c r="A185" s="382"/>
      <c r="B185" s="389"/>
      <c r="C185" s="390"/>
      <c r="D185" s="390"/>
      <c r="E185" s="390"/>
      <c r="F185" s="390"/>
      <c r="G185" s="390"/>
      <c r="H185" s="390"/>
      <c r="I185" s="390"/>
      <c r="J185" s="391"/>
      <c r="K185" s="54" t="s">
        <v>20</v>
      </c>
      <c r="L185" s="54" t="s">
        <v>21</v>
      </c>
      <c r="M185" s="54" t="s">
        <v>22</v>
      </c>
    </row>
    <row r="186" spans="1:13" ht="9.75" customHeight="1"/>
    <row r="187" spans="1:13" ht="20.100000000000001" customHeight="1">
      <c r="A187" s="382" t="s">
        <v>106</v>
      </c>
      <c r="B187" s="383"/>
      <c r="C187" s="384"/>
      <c r="D187" s="384"/>
      <c r="E187" s="384"/>
      <c r="F187" s="384"/>
      <c r="G187" s="384"/>
      <c r="H187" s="384"/>
      <c r="I187" s="384"/>
      <c r="J187" s="385"/>
      <c r="K187" s="53" t="s">
        <v>17</v>
      </c>
      <c r="L187" s="259"/>
      <c r="M187" s="261"/>
    </row>
    <row r="188" spans="1:13" ht="20.100000000000001" customHeight="1">
      <c r="A188" s="382"/>
      <c r="B188" s="386"/>
      <c r="C188" s="387"/>
      <c r="D188" s="387"/>
      <c r="E188" s="387"/>
      <c r="F188" s="387"/>
      <c r="G188" s="387"/>
      <c r="H188" s="387"/>
      <c r="I188" s="387"/>
      <c r="J188" s="388"/>
      <c r="K188" s="52" t="s">
        <v>18</v>
      </c>
      <c r="L188" s="259"/>
      <c r="M188" s="261"/>
    </row>
    <row r="189" spans="1:13" ht="20.100000000000001" customHeight="1">
      <c r="A189" s="382"/>
      <c r="B189" s="386"/>
      <c r="C189" s="387"/>
      <c r="D189" s="387"/>
      <c r="E189" s="387"/>
      <c r="F189" s="387"/>
      <c r="G189" s="387"/>
      <c r="H189" s="387"/>
      <c r="I189" s="387"/>
      <c r="J189" s="388"/>
      <c r="K189" s="375" t="s">
        <v>19</v>
      </c>
      <c r="L189" s="376"/>
      <c r="M189" s="377"/>
    </row>
    <row r="190" spans="1:13" ht="20.100000000000001" customHeight="1">
      <c r="A190" s="382"/>
      <c r="B190" s="389"/>
      <c r="C190" s="390"/>
      <c r="D190" s="390"/>
      <c r="E190" s="390"/>
      <c r="F190" s="390"/>
      <c r="G190" s="390"/>
      <c r="H190" s="390"/>
      <c r="I190" s="390"/>
      <c r="J190" s="391"/>
      <c r="K190" s="54" t="s">
        <v>20</v>
      </c>
      <c r="L190" s="54" t="s">
        <v>21</v>
      </c>
      <c r="M190" s="54" t="s">
        <v>22</v>
      </c>
    </row>
    <row r="191" spans="1:13" ht="9.75" customHeight="1"/>
    <row r="192" spans="1:13" ht="20.100000000000001" customHeight="1">
      <c r="A192" s="382" t="s">
        <v>107</v>
      </c>
      <c r="B192" s="383"/>
      <c r="C192" s="384"/>
      <c r="D192" s="384"/>
      <c r="E192" s="384"/>
      <c r="F192" s="384"/>
      <c r="G192" s="384"/>
      <c r="H192" s="384"/>
      <c r="I192" s="384"/>
      <c r="J192" s="385"/>
      <c r="K192" s="53" t="s">
        <v>17</v>
      </c>
      <c r="L192" s="259"/>
      <c r="M192" s="261"/>
    </row>
    <row r="193" spans="1:13" ht="20.100000000000001" customHeight="1">
      <c r="A193" s="382"/>
      <c r="B193" s="386"/>
      <c r="C193" s="387"/>
      <c r="D193" s="387"/>
      <c r="E193" s="387"/>
      <c r="F193" s="387"/>
      <c r="G193" s="387"/>
      <c r="H193" s="387"/>
      <c r="I193" s="387"/>
      <c r="J193" s="388"/>
      <c r="K193" s="52" t="s">
        <v>18</v>
      </c>
      <c r="L193" s="259"/>
      <c r="M193" s="261"/>
    </row>
    <row r="194" spans="1:13" ht="20.100000000000001" customHeight="1">
      <c r="A194" s="382"/>
      <c r="B194" s="386"/>
      <c r="C194" s="387"/>
      <c r="D194" s="387"/>
      <c r="E194" s="387"/>
      <c r="F194" s="387"/>
      <c r="G194" s="387"/>
      <c r="H194" s="387"/>
      <c r="I194" s="387"/>
      <c r="J194" s="388"/>
      <c r="K194" s="375" t="s">
        <v>19</v>
      </c>
      <c r="L194" s="376"/>
      <c r="M194" s="377"/>
    </row>
    <row r="195" spans="1:13" ht="20.100000000000001" customHeight="1">
      <c r="A195" s="382"/>
      <c r="B195" s="389"/>
      <c r="C195" s="390"/>
      <c r="D195" s="390"/>
      <c r="E195" s="390"/>
      <c r="F195" s="390"/>
      <c r="G195" s="390"/>
      <c r="H195" s="390"/>
      <c r="I195" s="390"/>
      <c r="J195" s="391"/>
      <c r="K195" s="54" t="s">
        <v>20</v>
      </c>
      <c r="L195" s="54" t="s">
        <v>21</v>
      </c>
      <c r="M195" s="54" t="s">
        <v>22</v>
      </c>
    </row>
    <row r="196" spans="1:13" ht="9.75" customHeight="1"/>
    <row r="197" spans="1:13" ht="20.100000000000001" customHeight="1">
      <c r="A197" s="382" t="s">
        <v>108</v>
      </c>
      <c r="B197" s="383"/>
      <c r="C197" s="384"/>
      <c r="D197" s="384"/>
      <c r="E197" s="384"/>
      <c r="F197" s="384"/>
      <c r="G197" s="384"/>
      <c r="H197" s="384"/>
      <c r="I197" s="384"/>
      <c r="J197" s="385"/>
      <c r="K197" s="53" t="s">
        <v>17</v>
      </c>
      <c r="L197" s="259"/>
      <c r="M197" s="261"/>
    </row>
    <row r="198" spans="1:13" ht="20.100000000000001" customHeight="1">
      <c r="A198" s="382"/>
      <c r="B198" s="386"/>
      <c r="C198" s="387"/>
      <c r="D198" s="387"/>
      <c r="E198" s="387"/>
      <c r="F198" s="387"/>
      <c r="G198" s="387"/>
      <c r="H198" s="387"/>
      <c r="I198" s="387"/>
      <c r="J198" s="388"/>
      <c r="K198" s="52" t="s">
        <v>18</v>
      </c>
      <c r="L198" s="259"/>
      <c r="M198" s="261"/>
    </row>
    <row r="199" spans="1:13" ht="20.100000000000001" customHeight="1">
      <c r="A199" s="382"/>
      <c r="B199" s="386"/>
      <c r="C199" s="387"/>
      <c r="D199" s="387"/>
      <c r="E199" s="387"/>
      <c r="F199" s="387"/>
      <c r="G199" s="387"/>
      <c r="H199" s="387"/>
      <c r="I199" s="387"/>
      <c r="J199" s="388"/>
      <c r="K199" s="375" t="s">
        <v>19</v>
      </c>
      <c r="L199" s="376"/>
      <c r="M199" s="377"/>
    </row>
    <row r="200" spans="1:13" ht="20.100000000000001" customHeight="1">
      <c r="A200" s="382"/>
      <c r="B200" s="389"/>
      <c r="C200" s="390"/>
      <c r="D200" s="390"/>
      <c r="E200" s="390"/>
      <c r="F200" s="390"/>
      <c r="G200" s="390"/>
      <c r="H200" s="390"/>
      <c r="I200" s="390"/>
      <c r="J200" s="391"/>
      <c r="K200" s="54" t="s">
        <v>20</v>
      </c>
      <c r="L200" s="54" t="s">
        <v>21</v>
      </c>
      <c r="M200" s="54" t="s">
        <v>22</v>
      </c>
    </row>
    <row r="201" spans="1:13" ht="9.75" customHeight="1"/>
    <row r="202" spans="1:13" ht="20.100000000000001" customHeight="1">
      <c r="A202" s="392" t="s">
        <v>23</v>
      </c>
      <c r="B202" s="393"/>
      <c r="C202" s="266"/>
      <c r="D202" s="266"/>
      <c r="E202" s="266"/>
      <c r="F202" s="266"/>
      <c r="G202" s="266"/>
      <c r="H202" s="266"/>
      <c r="I202" s="266"/>
      <c r="J202" s="266"/>
      <c r="K202" s="266"/>
      <c r="L202" s="266"/>
      <c r="M202" s="266"/>
    </row>
    <row r="203" spans="1:13" ht="20.100000000000001" customHeight="1">
      <c r="A203" s="393"/>
      <c r="B203" s="393"/>
      <c r="C203" s="266"/>
      <c r="D203" s="266"/>
      <c r="E203" s="266"/>
      <c r="F203" s="266"/>
      <c r="G203" s="266"/>
      <c r="H203" s="266"/>
      <c r="I203" s="266"/>
      <c r="J203" s="266"/>
      <c r="K203" s="266"/>
      <c r="L203" s="266"/>
      <c r="M203" s="266"/>
    </row>
    <row r="204" spans="1:13" ht="20.100000000000001" customHeight="1">
      <c r="A204" s="394" t="s">
        <v>24</v>
      </c>
      <c r="B204" s="395"/>
      <c r="C204" s="266"/>
      <c r="D204" s="266"/>
      <c r="E204" s="266"/>
      <c r="F204" s="266"/>
      <c r="G204" s="266"/>
      <c r="H204" s="266"/>
      <c r="I204" s="266"/>
      <c r="J204" s="266"/>
      <c r="K204" s="266"/>
      <c r="L204" s="266"/>
      <c r="M204" s="266"/>
    </row>
    <row r="205" spans="1:13" ht="20.100000000000001" customHeight="1">
      <c r="A205" s="395"/>
      <c r="B205" s="395"/>
      <c r="C205" s="266"/>
      <c r="D205" s="266"/>
      <c r="E205" s="266"/>
      <c r="F205" s="266"/>
      <c r="G205" s="266"/>
      <c r="H205" s="266"/>
      <c r="I205" s="266"/>
      <c r="J205" s="266"/>
      <c r="K205" s="266"/>
      <c r="L205" s="266"/>
      <c r="M205" s="266"/>
    </row>
    <row r="206" spans="1:13" ht="20.100000000000001" customHeight="1">
      <c r="A206" s="378" t="s">
        <v>25</v>
      </c>
      <c r="B206" s="379"/>
      <c r="C206" s="266"/>
      <c r="D206" s="266"/>
      <c r="E206" s="266"/>
      <c r="F206" s="266"/>
      <c r="G206" s="266"/>
      <c r="H206" s="266"/>
      <c r="I206" s="266"/>
      <c r="J206" s="266"/>
      <c r="K206" s="266"/>
      <c r="L206" s="266"/>
      <c r="M206" s="266"/>
    </row>
    <row r="207" spans="1:13" ht="20.100000000000001" customHeight="1">
      <c r="A207" s="379"/>
      <c r="B207" s="379"/>
      <c r="C207" s="266"/>
      <c r="D207" s="266"/>
      <c r="E207" s="266"/>
      <c r="F207" s="266"/>
      <c r="G207" s="266"/>
      <c r="H207" s="266"/>
      <c r="I207" s="266"/>
      <c r="J207" s="266"/>
      <c r="K207" s="266"/>
      <c r="L207" s="266"/>
      <c r="M207" s="266"/>
    </row>
    <row r="208" spans="1:13" ht="18">
      <c r="A208" s="380" t="s">
        <v>116</v>
      </c>
      <c r="B208" s="380"/>
      <c r="C208" s="380"/>
      <c r="D208" s="380"/>
      <c r="E208" s="380"/>
      <c r="F208" s="380"/>
      <c r="G208" s="380"/>
      <c r="H208" s="380"/>
      <c r="I208" s="380"/>
      <c r="J208" s="63" t="s">
        <v>16</v>
      </c>
      <c r="K208" s="381"/>
      <c r="L208" s="381"/>
      <c r="M208" s="381"/>
    </row>
    <row r="210" spans="1:13" ht="20.100000000000001" customHeight="1">
      <c r="A210" s="382" t="s">
        <v>105</v>
      </c>
      <c r="B210" s="383"/>
      <c r="C210" s="384"/>
      <c r="D210" s="384"/>
      <c r="E210" s="384"/>
      <c r="F210" s="384"/>
      <c r="G210" s="384"/>
      <c r="H210" s="384"/>
      <c r="I210" s="384"/>
      <c r="J210" s="385"/>
      <c r="K210" s="53" t="s">
        <v>17</v>
      </c>
      <c r="L210" s="259"/>
      <c r="M210" s="261"/>
    </row>
    <row r="211" spans="1:13" ht="20.100000000000001" customHeight="1">
      <c r="A211" s="382"/>
      <c r="B211" s="386"/>
      <c r="C211" s="387"/>
      <c r="D211" s="387"/>
      <c r="E211" s="387"/>
      <c r="F211" s="387"/>
      <c r="G211" s="387"/>
      <c r="H211" s="387"/>
      <c r="I211" s="387"/>
      <c r="J211" s="388"/>
      <c r="K211" s="52" t="s">
        <v>18</v>
      </c>
      <c r="L211" s="259"/>
      <c r="M211" s="261"/>
    </row>
    <row r="212" spans="1:13" ht="20.100000000000001" customHeight="1">
      <c r="A212" s="382"/>
      <c r="B212" s="386"/>
      <c r="C212" s="387"/>
      <c r="D212" s="387"/>
      <c r="E212" s="387"/>
      <c r="F212" s="387"/>
      <c r="G212" s="387"/>
      <c r="H212" s="387"/>
      <c r="I212" s="387"/>
      <c r="J212" s="388"/>
      <c r="K212" s="375" t="s">
        <v>19</v>
      </c>
      <c r="L212" s="376"/>
      <c r="M212" s="377"/>
    </row>
    <row r="213" spans="1:13" ht="20.100000000000001" customHeight="1">
      <c r="A213" s="382"/>
      <c r="B213" s="389"/>
      <c r="C213" s="390"/>
      <c r="D213" s="390"/>
      <c r="E213" s="390"/>
      <c r="F213" s="390"/>
      <c r="G213" s="390"/>
      <c r="H213" s="390"/>
      <c r="I213" s="390"/>
      <c r="J213" s="391"/>
      <c r="K213" s="54" t="s">
        <v>20</v>
      </c>
      <c r="L213" s="54" t="s">
        <v>21</v>
      </c>
      <c r="M213" s="54" t="s">
        <v>22</v>
      </c>
    </row>
    <row r="214" spans="1:13" ht="9.75" customHeight="1"/>
    <row r="215" spans="1:13" ht="20.100000000000001" customHeight="1">
      <c r="A215" s="382" t="s">
        <v>106</v>
      </c>
      <c r="B215" s="383"/>
      <c r="C215" s="384"/>
      <c r="D215" s="384"/>
      <c r="E215" s="384"/>
      <c r="F215" s="384"/>
      <c r="G215" s="384"/>
      <c r="H215" s="384"/>
      <c r="I215" s="384"/>
      <c r="J215" s="385"/>
      <c r="K215" s="53" t="s">
        <v>17</v>
      </c>
      <c r="L215" s="259"/>
      <c r="M215" s="261"/>
    </row>
    <row r="216" spans="1:13" ht="20.100000000000001" customHeight="1">
      <c r="A216" s="382"/>
      <c r="B216" s="386"/>
      <c r="C216" s="387"/>
      <c r="D216" s="387"/>
      <c r="E216" s="387"/>
      <c r="F216" s="387"/>
      <c r="G216" s="387"/>
      <c r="H216" s="387"/>
      <c r="I216" s="387"/>
      <c r="J216" s="388"/>
      <c r="K216" s="52" t="s">
        <v>18</v>
      </c>
      <c r="L216" s="259"/>
      <c r="M216" s="261"/>
    </row>
    <row r="217" spans="1:13" ht="20.100000000000001" customHeight="1">
      <c r="A217" s="382"/>
      <c r="B217" s="386"/>
      <c r="C217" s="387"/>
      <c r="D217" s="387"/>
      <c r="E217" s="387"/>
      <c r="F217" s="387"/>
      <c r="G217" s="387"/>
      <c r="H217" s="387"/>
      <c r="I217" s="387"/>
      <c r="J217" s="388"/>
      <c r="K217" s="375" t="s">
        <v>19</v>
      </c>
      <c r="L217" s="376"/>
      <c r="M217" s="377"/>
    </row>
    <row r="218" spans="1:13" ht="20.100000000000001" customHeight="1">
      <c r="A218" s="382"/>
      <c r="B218" s="389"/>
      <c r="C218" s="390"/>
      <c r="D218" s="390"/>
      <c r="E218" s="390"/>
      <c r="F218" s="390"/>
      <c r="G218" s="390"/>
      <c r="H218" s="390"/>
      <c r="I218" s="390"/>
      <c r="J218" s="391"/>
      <c r="K218" s="54" t="s">
        <v>20</v>
      </c>
      <c r="L218" s="54" t="s">
        <v>21</v>
      </c>
      <c r="M218" s="54" t="s">
        <v>22</v>
      </c>
    </row>
    <row r="219" spans="1:13" ht="9.75" customHeight="1"/>
    <row r="220" spans="1:13" ht="20.100000000000001" customHeight="1">
      <c r="A220" s="382" t="s">
        <v>107</v>
      </c>
      <c r="B220" s="383"/>
      <c r="C220" s="384"/>
      <c r="D220" s="384"/>
      <c r="E220" s="384"/>
      <c r="F220" s="384"/>
      <c r="G220" s="384"/>
      <c r="H220" s="384"/>
      <c r="I220" s="384"/>
      <c r="J220" s="385"/>
      <c r="K220" s="53" t="s">
        <v>17</v>
      </c>
      <c r="L220" s="259"/>
      <c r="M220" s="261"/>
    </row>
    <row r="221" spans="1:13" ht="20.100000000000001" customHeight="1">
      <c r="A221" s="382"/>
      <c r="B221" s="386"/>
      <c r="C221" s="387"/>
      <c r="D221" s="387"/>
      <c r="E221" s="387"/>
      <c r="F221" s="387"/>
      <c r="G221" s="387"/>
      <c r="H221" s="387"/>
      <c r="I221" s="387"/>
      <c r="J221" s="388"/>
      <c r="K221" s="52" t="s">
        <v>18</v>
      </c>
      <c r="L221" s="259"/>
      <c r="M221" s="261"/>
    </row>
    <row r="222" spans="1:13" ht="20.100000000000001" customHeight="1">
      <c r="A222" s="382"/>
      <c r="B222" s="386"/>
      <c r="C222" s="387"/>
      <c r="D222" s="387"/>
      <c r="E222" s="387"/>
      <c r="F222" s="387"/>
      <c r="G222" s="387"/>
      <c r="H222" s="387"/>
      <c r="I222" s="387"/>
      <c r="J222" s="388"/>
      <c r="K222" s="375" t="s">
        <v>19</v>
      </c>
      <c r="L222" s="376"/>
      <c r="M222" s="377"/>
    </row>
    <row r="223" spans="1:13" ht="20.100000000000001" customHeight="1">
      <c r="A223" s="382"/>
      <c r="B223" s="389"/>
      <c r="C223" s="390"/>
      <c r="D223" s="390"/>
      <c r="E223" s="390"/>
      <c r="F223" s="390"/>
      <c r="G223" s="390"/>
      <c r="H223" s="390"/>
      <c r="I223" s="390"/>
      <c r="J223" s="391"/>
      <c r="K223" s="54" t="s">
        <v>20</v>
      </c>
      <c r="L223" s="54" t="s">
        <v>21</v>
      </c>
      <c r="M223" s="54" t="s">
        <v>22</v>
      </c>
    </row>
    <row r="224" spans="1:13" ht="9.75" customHeight="1"/>
    <row r="225" spans="1:13" ht="20.100000000000001" customHeight="1">
      <c r="A225" s="382" t="s">
        <v>108</v>
      </c>
      <c r="B225" s="383"/>
      <c r="C225" s="384"/>
      <c r="D225" s="384"/>
      <c r="E225" s="384"/>
      <c r="F225" s="384"/>
      <c r="G225" s="384"/>
      <c r="H225" s="384"/>
      <c r="I225" s="384"/>
      <c r="J225" s="385"/>
      <c r="K225" s="53" t="s">
        <v>17</v>
      </c>
      <c r="L225" s="259"/>
      <c r="M225" s="261"/>
    </row>
    <row r="226" spans="1:13" ht="20.100000000000001" customHeight="1">
      <c r="A226" s="382"/>
      <c r="B226" s="386"/>
      <c r="C226" s="387"/>
      <c r="D226" s="387"/>
      <c r="E226" s="387"/>
      <c r="F226" s="387"/>
      <c r="G226" s="387"/>
      <c r="H226" s="387"/>
      <c r="I226" s="387"/>
      <c r="J226" s="388"/>
      <c r="K226" s="52" t="s">
        <v>18</v>
      </c>
      <c r="L226" s="259"/>
      <c r="M226" s="261"/>
    </row>
    <row r="227" spans="1:13" ht="20.100000000000001" customHeight="1">
      <c r="A227" s="382"/>
      <c r="B227" s="386"/>
      <c r="C227" s="387"/>
      <c r="D227" s="387"/>
      <c r="E227" s="387"/>
      <c r="F227" s="387"/>
      <c r="G227" s="387"/>
      <c r="H227" s="387"/>
      <c r="I227" s="387"/>
      <c r="J227" s="388"/>
      <c r="K227" s="375" t="s">
        <v>19</v>
      </c>
      <c r="L227" s="376"/>
      <c r="M227" s="377"/>
    </row>
    <row r="228" spans="1:13" ht="20.100000000000001" customHeight="1">
      <c r="A228" s="382"/>
      <c r="B228" s="389"/>
      <c r="C228" s="390"/>
      <c r="D228" s="390"/>
      <c r="E228" s="390"/>
      <c r="F228" s="390"/>
      <c r="G228" s="390"/>
      <c r="H228" s="390"/>
      <c r="I228" s="390"/>
      <c r="J228" s="391"/>
      <c r="K228" s="54" t="s">
        <v>20</v>
      </c>
      <c r="L228" s="54" t="s">
        <v>21</v>
      </c>
      <c r="M228" s="54" t="s">
        <v>22</v>
      </c>
    </row>
    <row r="229" spans="1:13" ht="9.75" customHeight="1"/>
    <row r="230" spans="1:13" ht="20.100000000000001" customHeight="1">
      <c r="A230" s="392" t="s">
        <v>23</v>
      </c>
      <c r="B230" s="393"/>
      <c r="C230" s="266"/>
      <c r="D230" s="266"/>
      <c r="E230" s="266"/>
      <c r="F230" s="266"/>
      <c r="G230" s="266"/>
      <c r="H230" s="266"/>
      <c r="I230" s="266"/>
      <c r="J230" s="266"/>
      <c r="K230" s="266"/>
      <c r="L230" s="266"/>
      <c r="M230" s="266"/>
    </row>
    <row r="231" spans="1:13" ht="20.100000000000001" customHeight="1">
      <c r="A231" s="393"/>
      <c r="B231" s="393"/>
      <c r="C231" s="266"/>
      <c r="D231" s="266"/>
      <c r="E231" s="266"/>
      <c r="F231" s="266"/>
      <c r="G231" s="266"/>
      <c r="H231" s="266"/>
      <c r="I231" s="266"/>
      <c r="J231" s="266"/>
      <c r="K231" s="266"/>
      <c r="L231" s="266"/>
      <c r="M231" s="266"/>
    </row>
    <row r="232" spans="1:13" ht="20.100000000000001" customHeight="1">
      <c r="A232" s="394" t="s">
        <v>24</v>
      </c>
      <c r="B232" s="395"/>
      <c r="C232" s="266"/>
      <c r="D232" s="266"/>
      <c r="E232" s="266"/>
      <c r="F232" s="266"/>
      <c r="G232" s="266"/>
      <c r="H232" s="266"/>
      <c r="I232" s="266"/>
      <c r="J232" s="266"/>
      <c r="K232" s="266"/>
      <c r="L232" s="266"/>
      <c r="M232" s="266"/>
    </row>
    <row r="233" spans="1:13" ht="20.100000000000001" customHeight="1">
      <c r="A233" s="395"/>
      <c r="B233" s="395"/>
      <c r="C233" s="266"/>
      <c r="D233" s="266"/>
      <c r="E233" s="266"/>
      <c r="F233" s="266"/>
      <c r="G233" s="266"/>
      <c r="H233" s="266"/>
      <c r="I233" s="266"/>
      <c r="J233" s="266"/>
      <c r="K233" s="266"/>
      <c r="L233" s="266"/>
      <c r="M233" s="266"/>
    </row>
    <row r="234" spans="1:13" ht="20.100000000000001" customHeight="1">
      <c r="A234" s="378" t="s">
        <v>25</v>
      </c>
      <c r="B234" s="379"/>
      <c r="C234" s="266"/>
      <c r="D234" s="266"/>
      <c r="E234" s="266"/>
      <c r="F234" s="266"/>
      <c r="G234" s="266"/>
      <c r="H234" s="266"/>
      <c r="I234" s="266"/>
      <c r="J234" s="266"/>
      <c r="K234" s="266"/>
      <c r="L234" s="266"/>
      <c r="M234" s="266"/>
    </row>
    <row r="235" spans="1:13" ht="20.100000000000001" customHeight="1">
      <c r="A235" s="379"/>
      <c r="B235" s="379"/>
      <c r="C235" s="266"/>
      <c r="D235" s="266"/>
      <c r="E235" s="266"/>
      <c r="F235" s="266"/>
      <c r="G235" s="266"/>
      <c r="H235" s="266"/>
      <c r="I235" s="266"/>
      <c r="J235" s="266"/>
      <c r="K235" s="266"/>
      <c r="L235" s="266"/>
      <c r="M235" s="266"/>
    </row>
    <row r="236" spans="1:13" s="66" customFormat="1" ht="18">
      <c r="A236" s="396" t="s">
        <v>117</v>
      </c>
      <c r="B236" s="396"/>
      <c r="C236" s="396"/>
      <c r="D236" s="396"/>
      <c r="E236" s="396"/>
      <c r="F236" s="396"/>
      <c r="G236" s="396"/>
      <c r="H236" s="396"/>
      <c r="I236" s="396"/>
      <c r="J236" s="67" t="s">
        <v>16</v>
      </c>
      <c r="K236" s="397"/>
      <c r="L236" s="397"/>
      <c r="M236" s="397"/>
    </row>
    <row r="238" spans="1:13" ht="20.100000000000001" customHeight="1">
      <c r="A238" s="382" t="s">
        <v>105</v>
      </c>
      <c r="B238" s="383"/>
      <c r="C238" s="384"/>
      <c r="D238" s="384"/>
      <c r="E238" s="384"/>
      <c r="F238" s="384"/>
      <c r="G238" s="384"/>
      <c r="H238" s="384"/>
      <c r="I238" s="384"/>
      <c r="J238" s="385"/>
      <c r="K238" s="53" t="s">
        <v>17</v>
      </c>
      <c r="L238" s="259"/>
      <c r="M238" s="261"/>
    </row>
    <row r="239" spans="1:13" ht="20.100000000000001" customHeight="1">
      <c r="A239" s="382"/>
      <c r="B239" s="386"/>
      <c r="C239" s="387"/>
      <c r="D239" s="387"/>
      <c r="E239" s="387"/>
      <c r="F239" s="387"/>
      <c r="G239" s="387"/>
      <c r="H239" s="387"/>
      <c r="I239" s="387"/>
      <c r="J239" s="388"/>
      <c r="K239" s="52" t="s">
        <v>18</v>
      </c>
      <c r="L239" s="259"/>
      <c r="M239" s="261"/>
    </row>
    <row r="240" spans="1:13" ht="20.100000000000001" customHeight="1">
      <c r="A240" s="382"/>
      <c r="B240" s="386"/>
      <c r="C240" s="387"/>
      <c r="D240" s="387"/>
      <c r="E240" s="387"/>
      <c r="F240" s="387"/>
      <c r="G240" s="387"/>
      <c r="H240" s="387"/>
      <c r="I240" s="387"/>
      <c r="J240" s="388"/>
      <c r="K240" s="375" t="s">
        <v>19</v>
      </c>
      <c r="L240" s="376"/>
      <c r="M240" s="377"/>
    </row>
    <row r="241" spans="1:13" ht="20.100000000000001" customHeight="1">
      <c r="A241" s="382"/>
      <c r="B241" s="389"/>
      <c r="C241" s="390"/>
      <c r="D241" s="390"/>
      <c r="E241" s="390"/>
      <c r="F241" s="390"/>
      <c r="G241" s="390"/>
      <c r="H241" s="390"/>
      <c r="I241" s="390"/>
      <c r="J241" s="391"/>
      <c r="K241" s="54" t="s">
        <v>20</v>
      </c>
      <c r="L241" s="54" t="s">
        <v>21</v>
      </c>
      <c r="M241" s="54" t="s">
        <v>22</v>
      </c>
    </row>
    <row r="242" spans="1:13" ht="9.75" customHeight="1"/>
    <row r="243" spans="1:13" ht="20.100000000000001" customHeight="1">
      <c r="A243" s="382" t="s">
        <v>106</v>
      </c>
      <c r="B243" s="383"/>
      <c r="C243" s="384"/>
      <c r="D243" s="384"/>
      <c r="E243" s="384"/>
      <c r="F243" s="384"/>
      <c r="G243" s="384"/>
      <c r="H243" s="384"/>
      <c r="I243" s="384"/>
      <c r="J243" s="385"/>
      <c r="K243" s="53" t="s">
        <v>17</v>
      </c>
      <c r="L243" s="259"/>
      <c r="M243" s="261"/>
    </row>
    <row r="244" spans="1:13" ht="20.100000000000001" customHeight="1">
      <c r="A244" s="382"/>
      <c r="B244" s="386"/>
      <c r="C244" s="387"/>
      <c r="D244" s="387"/>
      <c r="E244" s="387"/>
      <c r="F244" s="387"/>
      <c r="G244" s="387"/>
      <c r="H244" s="387"/>
      <c r="I244" s="387"/>
      <c r="J244" s="388"/>
      <c r="K244" s="52" t="s">
        <v>18</v>
      </c>
      <c r="L244" s="259"/>
      <c r="M244" s="261"/>
    </row>
    <row r="245" spans="1:13" ht="20.100000000000001" customHeight="1">
      <c r="A245" s="382"/>
      <c r="B245" s="386"/>
      <c r="C245" s="387"/>
      <c r="D245" s="387"/>
      <c r="E245" s="387"/>
      <c r="F245" s="387"/>
      <c r="G245" s="387"/>
      <c r="H245" s="387"/>
      <c r="I245" s="387"/>
      <c r="J245" s="388"/>
      <c r="K245" s="375" t="s">
        <v>19</v>
      </c>
      <c r="L245" s="376"/>
      <c r="M245" s="377"/>
    </row>
    <row r="246" spans="1:13" ht="20.100000000000001" customHeight="1">
      <c r="A246" s="382"/>
      <c r="B246" s="389"/>
      <c r="C246" s="390"/>
      <c r="D246" s="390"/>
      <c r="E246" s="390"/>
      <c r="F246" s="390"/>
      <c r="G246" s="390"/>
      <c r="H246" s="390"/>
      <c r="I246" s="390"/>
      <c r="J246" s="391"/>
      <c r="K246" s="54" t="s">
        <v>20</v>
      </c>
      <c r="L246" s="54" t="s">
        <v>21</v>
      </c>
      <c r="M246" s="54" t="s">
        <v>22</v>
      </c>
    </row>
    <row r="247" spans="1:13" ht="9.75" customHeight="1"/>
    <row r="248" spans="1:13" ht="20.100000000000001" customHeight="1">
      <c r="A248" s="382" t="s">
        <v>107</v>
      </c>
      <c r="B248" s="383"/>
      <c r="C248" s="384"/>
      <c r="D248" s="384"/>
      <c r="E248" s="384"/>
      <c r="F248" s="384"/>
      <c r="G248" s="384"/>
      <c r="H248" s="384"/>
      <c r="I248" s="384"/>
      <c r="J248" s="385"/>
      <c r="K248" s="53" t="s">
        <v>17</v>
      </c>
      <c r="L248" s="259"/>
      <c r="M248" s="261"/>
    </row>
    <row r="249" spans="1:13" ht="20.100000000000001" customHeight="1">
      <c r="A249" s="382"/>
      <c r="B249" s="386"/>
      <c r="C249" s="387"/>
      <c r="D249" s="387"/>
      <c r="E249" s="387"/>
      <c r="F249" s="387"/>
      <c r="G249" s="387"/>
      <c r="H249" s="387"/>
      <c r="I249" s="387"/>
      <c r="J249" s="388"/>
      <c r="K249" s="52" t="s">
        <v>18</v>
      </c>
      <c r="L249" s="259"/>
      <c r="M249" s="261"/>
    </row>
    <row r="250" spans="1:13" ht="20.100000000000001" customHeight="1">
      <c r="A250" s="382"/>
      <c r="B250" s="386"/>
      <c r="C250" s="387"/>
      <c r="D250" s="387"/>
      <c r="E250" s="387"/>
      <c r="F250" s="387"/>
      <c r="G250" s="387"/>
      <c r="H250" s="387"/>
      <c r="I250" s="387"/>
      <c r="J250" s="388"/>
      <c r="K250" s="375" t="s">
        <v>19</v>
      </c>
      <c r="L250" s="376"/>
      <c r="M250" s="377"/>
    </row>
    <row r="251" spans="1:13" ht="20.100000000000001" customHeight="1">
      <c r="A251" s="382"/>
      <c r="B251" s="389"/>
      <c r="C251" s="390"/>
      <c r="D251" s="390"/>
      <c r="E251" s="390"/>
      <c r="F251" s="390"/>
      <c r="G251" s="390"/>
      <c r="H251" s="390"/>
      <c r="I251" s="390"/>
      <c r="J251" s="391"/>
      <c r="K251" s="54" t="s">
        <v>20</v>
      </c>
      <c r="L251" s="54" t="s">
        <v>21</v>
      </c>
      <c r="M251" s="54" t="s">
        <v>22</v>
      </c>
    </row>
    <row r="252" spans="1:13" ht="9.75" customHeight="1"/>
    <row r="253" spans="1:13" ht="20.100000000000001" customHeight="1">
      <c r="A253" s="382" t="s">
        <v>108</v>
      </c>
      <c r="B253" s="383"/>
      <c r="C253" s="384"/>
      <c r="D253" s="384"/>
      <c r="E253" s="384"/>
      <c r="F253" s="384"/>
      <c r="G253" s="384"/>
      <c r="H253" s="384"/>
      <c r="I253" s="384"/>
      <c r="J253" s="385"/>
      <c r="K253" s="53" t="s">
        <v>17</v>
      </c>
      <c r="L253" s="259"/>
      <c r="M253" s="261"/>
    </row>
    <row r="254" spans="1:13" ht="20.100000000000001" customHeight="1">
      <c r="A254" s="382"/>
      <c r="B254" s="386"/>
      <c r="C254" s="387"/>
      <c r="D254" s="387"/>
      <c r="E254" s="387"/>
      <c r="F254" s="387"/>
      <c r="G254" s="387"/>
      <c r="H254" s="387"/>
      <c r="I254" s="387"/>
      <c r="J254" s="388"/>
      <c r="K254" s="52" t="s">
        <v>18</v>
      </c>
      <c r="L254" s="259"/>
      <c r="M254" s="261"/>
    </row>
    <row r="255" spans="1:13" ht="20.100000000000001" customHeight="1">
      <c r="A255" s="382"/>
      <c r="B255" s="386"/>
      <c r="C255" s="387"/>
      <c r="D255" s="387"/>
      <c r="E255" s="387"/>
      <c r="F255" s="387"/>
      <c r="G255" s="387"/>
      <c r="H255" s="387"/>
      <c r="I255" s="387"/>
      <c r="J255" s="388"/>
      <c r="K255" s="375" t="s">
        <v>19</v>
      </c>
      <c r="L255" s="376"/>
      <c r="M255" s="377"/>
    </row>
    <row r="256" spans="1:13" ht="20.100000000000001" customHeight="1">
      <c r="A256" s="382"/>
      <c r="B256" s="389"/>
      <c r="C256" s="390"/>
      <c r="D256" s="390"/>
      <c r="E256" s="390"/>
      <c r="F256" s="390"/>
      <c r="G256" s="390"/>
      <c r="H256" s="390"/>
      <c r="I256" s="390"/>
      <c r="J256" s="391"/>
      <c r="K256" s="54" t="s">
        <v>20</v>
      </c>
      <c r="L256" s="54" t="s">
        <v>21</v>
      </c>
      <c r="M256" s="54" t="s">
        <v>22</v>
      </c>
    </row>
    <row r="257" spans="1:13" ht="9.75" customHeight="1"/>
    <row r="258" spans="1:13" ht="20.100000000000001" customHeight="1">
      <c r="A258" s="392" t="s">
        <v>23</v>
      </c>
      <c r="B258" s="393"/>
      <c r="C258" s="266"/>
      <c r="D258" s="266"/>
      <c r="E258" s="266"/>
      <c r="F258" s="266"/>
      <c r="G258" s="266"/>
      <c r="H258" s="266"/>
      <c r="I258" s="266"/>
      <c r="J258" s="266"/>
      <c r="K258" s="266"/>
      <c r="L258" s="266"/>
      <c r="M258" s="266"/>
    </row>
    <row r="259" spans="1:13" ht="20.100000000000001" customHeight="1">
      <c r="A259" s="393"/>
      <c r="B259" s="393"/>
      <c r="C259" s="266"/>
      <c r="D259" s="266"/>
      <c r="E259" s="266"/>
      <c r="F259" s="266"/>
      <c r="G259" s="266"/>
      <c r="H259" s="266"/>
      <c r="I259" s="266"/>
      <c r="J259" s="266"/>
      <c r="K259" s="266"/>
      <c r="L259" s="266"/>
      <c r="M259" s="266"/>
    </row>
    <row r="260" spans="1:13" ht="20.100000000000001" customHeight="1">
      <c r="A260" s="394" t="s">
        <v>24</v>
      </c>
      <c r="B260" s="395"/>
      <c r="C260" s="266"/>
      <c r="D260" s="266"/>
      <c r="E260" s="266"/>
      <c r="F260" s="266"/>
      <c r="G260" s="266"/>
      <c r="H260" s="266"/>
      <c r="I260" s="266"/>
      <c r="J260" s="266"/>
      <c r="K260" s="266"/>
      <c r="L260" s="266"/>
      <c r="M260" s="266"/>
    </row>
    <row r="261" spans="1:13" ht="20.100000000000001" customHeight="1">
      <c r="A261" s="395"/>
      <c r="B261" s="395"/>
      <c r="C261" s="266"/>
      <c r="D261" s="266"/>
      <c r="E261" s="266"/>
      <c r="F261" s="266"/>
      <c r="G261" s="266"/>
      <c r="H261" s="266"/>
      <c r="I261" s="266"/>
      <c r="J261" s="266"/>
      <c r="K261" s="266"/>
      <c r="L261" s="266"/>
      <c r="M261" s="266"/>
    </row>
    <row r="262" spans="1:13" ht="20.100000000000001" customHeight="1">
      <c r="A262" s="378" t="s">
        <v>25</v>
      </c>
      <c r="B262" s="379"/>
      <c r="C262" s="266"/>
      <c r="D262" s="266"/>
      <c r="E262" s="266"/>
      <c r="F262" s="266"/>
      <c r="G262" s="266"/>
      <c r="H262" s="266"/>
      <c r="I262" s="266"/>
      <c r="J262" s="266"/>
      <c r="K262" s="266"/>
      <c r="L262" s="266"/>
      <c r="M262" s="266"/>
    </row>
    <row r="263" spans="1:13" ht="20.100000000000001" customHeight="1">
      <c r="A263" s="379"/>
      <c r="B263" s="379"/>
      <c r="C263" s="266"/>
      <c r="D263" s="266"/>
      <c r="E263" s="266"/>
      <c r="F263" s="266"/>
      <c r="G263" s="266"/>
      <c r="H263" s="266"/>
      <c r="I263" s="266"/>
      <c r="J263" s="266"/>
      <c r="K263" s="266"/>
      <c r="L263" s="266"/>
      <c r="M263" s="266"/>
    </row>
    <row r="264" spans="1:13" ht="18">
      <c r="A264" s="380" t="s">
        <v>118</v>
      </c>
      <c r="B264" s="380"/>
      <c r="C264" s="380"/>
      <c r="D264" s="380"/>
      <c r="E264" s="380"/>
      <c r="F264" s="380"/>
      <c r="G264" s="380"/>
      <c r="H264" s="380"/>
      <c r="I264" s="380"/>
      <c r="J264" s="63" t="s">
        <v>16</v>
      </c>
      <c r="K264" s="381"/>
      <c r="L264" s="381"/>
      <c r="M264" s="381"/>
    </row>
    <row r="266" spans="1:13" ht="20.100000000000001" customHeight="1">
      <c r="A266" s="382" t="s">
        <v>105</v>
      </c>
      <c r="B266" s="383"/>
      <c r="C266" s="384"/>
      <c r="D266" s="384"/>
      <c r="E266" s="384"/>
      <c r="F266" s="384"/>
      <c r="G266" s="384"/>
      <c r="H266" s="384"/>
      <c r="I266" s="384"/>
      <c r="J266" s="385"/>
      <c r="K266" s="53" t="s">
        <v>17</v>
      </c>
      <c r="L266" s="259"/>
      <c r="M266" s="261"/>
    </row>
    <row r="267" spans="1:13" ht="20.100000000000001" customHeight="1">
      <c r="A267" s="382"/>
      <c r="B267" s="386"/>
      <c r="C267" s="387"/>
      <c r="D267" s="387"/>
      <c r="E267" s="387"/>
      <c r="F267" s="387"/>
      <c r="G267" s="387"/>
      <c r="H267" s="387"/>
      <c r="I267" s="387"/>
      <c r="J267" s="388"/>
      <c r="K267" s="52" t="s">
        <v>18</v>
      </c>
      <c r="L267" s="259"/>
      <c r="M267" s="261"/>
    </row>
    <row r="268" spans="1:13" ht="20.100000000000001" customHeight="1">
      <c r="A268" s="382"/>
      <c r="B268" s="386"/>
      <c r="C268" s="387"/>
      <c r="D268" s="387"/>
      <c r="E268" s="387"/>
      <c r="F268" s="387"/>
      <c r="G268" s="387"/>
      <c r="H268" s="387"/>
      <c r="I268" s="387"/>
      <c r="J268" s="388"/>
      <c r="K268" s="375" t="s">
        <v>19</v>
      </c>
      <c r="L268" s="376"/>
      <c r="M268" s="377"/>
    </row>
    <row r="269" spans="1:13" ht="20.100000000000001" customHeight="1">
      <c r="A269" s="382"/>
      <c r="B269" s="389"/>
      <c r="C269" s="390"/>
      <c r="D269" s="390"/>
      <c r="E269" s="390"/>
      <c r="F269" s="390"/>
      <c r="G269" s="390"/>
      <c r="H269" s="390"/>
      <c r="I269" s="390"/>
      <c r="J269" s="391"/>
      <c r="K269" s="54" t="s">
        <v>20</v>
      </c>
      <c r="L269" s="54" t="s">
        <v>21</v>
      </c>
      <c r="M269" s="54" t="s">
        <v>22</v>
      </c>
    </row>
    <row r="270" spans="1:13" ht="9.75" customHeight="1"/>
    <row r="271" spans="1:13" ht="20.100000000000001" customHeight="1">
      <c r="A271" s="382" t="s">
        <v>106</v>
      </c>
      <c r="B271" s="383"/>
      <c r="C271" s="384"/>
      <c r="D271" s="384"/>
      <c r="E271" s="384"/>
      <c r="F271" s="384"/>
      <c r="G271" s="384"/>
      <c r="H271" s="384"/>
      <c r="I271" s="384"/>
      <c r="J271" s="385"/>
      <c r="K271" s="53" t="s">
        <v>17</v>
      </c>
      <c r="L271" s="259"/>
      <c r="M271" s="261"/>
    </row>
    <row r="272" spans="1:13" ht="20.100000000000001" customHeight="1">
      <c r="A272" s="382"/>
      <c r="B272" s="386"/>
      <c r="C272" s="387"/>
      <c r="D272" s="387"/>
      <c r="E272" s="387"/>
      <c r="F272" s="387"/>
      <c r="G272" s="387"/>
      <c r="H272" s="387"/>
      <c r="I272" s="387"/>
      <c r="J272" s="388"/>
      <c r="K272" s="52" t="s">
        <v>18</v>
      </c>
      <c r="L272" s="259"/>
      <c r="M272" s="261"/>
    </row>
    <row r="273" spans="1:13" ht="20.100000000000001" customHeight="1">
      <c r="A273" s="382"/>
      <c r="B273" s="386"/>
      <c r="C273" s="387"/>
      <c r="D273" s="387"/>
      <c r="E273" s="387"/>
      <c r="F273" s="387"/>
      <c r="G273" s="387"/>
      <c r="H273" s="387"/>
      <c r="I273" s="387"/>
      <c r="J273" s="388"/>
      <c r="K273" s="375" t="s">
        <v>19</v>
      </c>
      <c r="L273" s="376"/>
      <c r="M273" s="377"/>
    </row>
    <row r="274" spans="1:13" ht="20.100000000000001" customHeight="1">
      <c r="A274" s="382"/>
      <c r="B274" s="389"/>
      <c r="C274" s="390"/>
      <c r="D274" s="390"/>
      <c r="E274" s="390"/>
      <c r="F274" s="390"/>
      <c r="G274" s="390"/>
      <c r="H274" s="390"/>
      <c r="I274" s="390"/>
      <c r="J274" s="391"/>
      <c r="K274" s="54" t="s">
        <v>20</v>
      </c>
      <c r="L274" s="54" t="s">
        <v>21</v>
      </c>
      <c r="M274" s="54" t="s">
        <v>22</v>
      </c>
    </row>
    <row r="275" spans="1:13" ht="9.75" customHeight="1"/>
    <row r="276" spans="1:13" ht="20.100000000000001" customHeight="1">
      <c r="A276" s="382" t="s">
        <v>107</v>
      </c>
      <c r="B276" s="383"/>
      <c r="C276" s="384"/>
      <c r="D276" s="384"/>
      <c r="E276" s="384"/>
      <c r="F276" s="384"/>
      <c r="G276" s="384"/>
      <c r="H276" s="384"/>
      <c r="I276" s="384"/>
      <c r="J276" s="385"/>
      <c r="K276" s="53" t="s">
        <v>17</v>
      </c>
      <c r="L276" s="259"/>
      <c r="M276" s="261"/>
    </row>
    <row r="277" spans="1:13" ht="20.100000000000001" customHeight="1">
      <c r="A277" s="382"/>
      <c r="B277" s="386"/>
      <c r="C277" s="387"/>
      <c r="D277" s="387"/>
      <c r="E277" s="387"/>
      <c r="F277" s="387"/>
      <c r="G277" s="387"/>
      <c r="H277" s="387"/>
      <c r="I277" s="387"/>
      <c r="J277" s="388"/>
      <c r="K277" s="52" t="s">
        <v>18</v>
      </c>
      <c r="L277" s="259"/>
      <c r="M277" s="261"/>
    </row>
    <row r="278" spans="1:13" ht="20.100000000000001" customHeight="1">
      <c r="A278" s="382"/>
      <c r="B278" s="386"/>
      <c r="C278" s="387"/>
      <c r="D278" s="387"/>
      <c r="E278" s="387"/>
      <c r="F278" s="387"/>
      <c r="G278" s="387"/>
      <c r="H278" s="387"/>
      <c r="I278" s="387"/>
      <c r="J278" s="388"/>
      <c r="K278" s="375" t="s">
        <v>19</v>
      </c>
      <c r="L278" s="376"/>
      <c r="M278" s="377"/>
    </row>
    <row r="279" spans="1:13" ht="20.100000000000001" customHeight="1">
      <c r="A279" s="382"/>
      <c r="B279" s="389"/>
      <c r="C279" s="390"/>
      <c r="D279" s="390"/>
      <c r="E279" s="390"/>
      <c r="F279" s="390"/>
      <c r="G279" s="390"/>
      <c r="H279" s="390"/>
      <c r="I279" s="390"/>
      <c r="J279" s="391"/>
      <c r="K279" s="54" t="s">
        <v>20</v>
      </c>
      <c r="L279" s="54" t="s">
        <v>21</v>
      </c>
      <c r="M279" s="54" t="s">
        <v>22</v>
      </c>
    </row>
    <row r="280" spans="1:13" ht="9.75" customHeight="1"/>
    <row r="281" spans="1:13" ht="20.100000000000001" customHeight="1">
      <c r="A281" s="382" t="s">
        <v>108</v>
      </c>
      <c r="B281" s="383"/>
      <c r="C281" s="384"/>
      <c r="D281" s="384"/>
      <c r="E281" s="384"/>
      <c r="F281" s="384"/>
      <c r="G281" s="384"/>
      <c r="H281" s="384"/>
      <c r="I281" s="384"/>
      <c r="J281" s="385"/>
      <c r="K281" s="53" t="s">
        <v>17</v>
      </c>
      <c r="L281" s="259"/>
      <c r="M281" s="261"/>
    </row>
    <row r="282" spans="1:13" ht="20.100000000000001" customHeight="1">
      <c r="A282" s="382"/>
      <c r="B282" s="386"/>
      <c r="C282" s="387"/>
      <c r="D282" s="387"/>
      <c r="E282" s="387"/>
      <c r="F282" s="387"/>
      <c r="G282" s="387"/>
      <c r="H282" s="387"/>
      <c r="I282" s="387"/>
      <c r="J282" s="388"/>
      <c r="K282" s="52" t="s">
        <v>18</v>
      </c>
      <c r="L282" s="259"/>
      <c r="M282" s="261"/>
    </row>
    <row r="283" spans="1:13" ht="20.100000000000001" customHeight="1">
      <c r="A283" s="382"/>
      <c r="B283" s="386"/>
      <c r="C283" s="387"/>
      <c r="D283" s="387"/>
      <c r="E283" s="387"/>
      <c r="F283" s="387"/>
      <c r="G283" s="387"/>
      <c r="H283" s="387"/>
      <c r="I283" s="387"/>
      <c r="J283" s="388"/>
      <c r="K283" s="375" t="s">
        <v>19</v>
      </c>
      <c r="L283" s="376"/>
      <c r="M283" s="377"/>
    </row>
    <row r="284" spans="1:13" ht="20.100000000000001" customHeight="1">
      <c r="A284" s="382"/>
      <c r="B284" s="389"/>
      <c r="C284" s="390"/>
      <c r="D284" s="390"/>
      <c r="E284" s="390"/>
      <c r="F284" s="390"/>
      <c r="G284" s="390"/>
      <c r="H284" s="390"/>
      <c r="I284" s="390"/>
      <c r="J284" s="391"/>
      <c r="K284" s="54" t="s">
        <v>20</v>
      </c>
      <c r="L284" s="54" t="s">
        <v>21</v>
      </c>
      <c r="M284" s="54" t="s">
        <v>22</v>
      </c>
    </row>
    <row r="285" spans="1:13" ht="9.75" customHeight="1"/>
    <row r="286" spans="1:13" ht="20.100000000000001" customHeight="1">
      <c r="A286" s="392" t="s">
        <v>23</v>
      </c>
      <c r="B286" s="393"/>
      <c r="C286" s="266"/>
      <c r="D286" s="266"/>
      <c r="E286" s="266"/>
      <c r="F286" s="266"/>
      <c r="G286" s="266"/>
      <c r="H286" s="266"/>
      <c r="I286" s="266"/>
      <c r="J286" s="266"/>
      <c r="K286" s="266"/>
      <c r="L286" s="266"/>
      <c r="M286" s="266"/>
    </row>
    <row r="287" spans="1:13" ht="20.100000000000001" customHeight="1">
      <c r="A287" s="393"/>
      <c r="B287" s="393"/>
      <c r="C287" s="266"/>
      <c r="D287" s="266"/>
      <c r="E287" s="266"/>
      <c r="F287" s="266"/>
      <c r="G287" s="266"/>
      <c r="H287" s="266"/>
      <c r="I287" s="266"/>
      <c r="J287" s="266"/>
      <c r="K287" s="266"/>
      <c r="L287" s="266"/>
      <c r="M287" s="266"/>
    </row>
    <row r="288" spans="1:13" ht="20.100000000000001" customHeight="1">
      <c r="A288" s="394" t="s">
        <v>24</v>
      </c>
      <c r="B288" s="395"/>
      <c r="C288" s="266"/>
      <c r="D288" s="266"/>
      <c r="E288" s="266"/>
      <c r="F288" s="266"/>
      <c r="G288" s="266"/>
      <c r="H288" s="266"/>
      <c r="I288" s="266"/>
      <c r="J288" s="266"/>
      <c r="K288" s="266"/>
      <c r="L288" s="266"/>
      <c r="M288" s="266"/>
    </row>
    <row r="289" spans="1:13" ht="20.100000000000001" customHeight="1">
      <c r="A289" s="395"/>
      <c r="B289" s="395"/>
      <c r="C289" s="266"/>
      <c r="D289" s="266"/>
      <c r="E289" s="266"/>
      <c r="F289" s="266"/>
      <c r="G289" s="266"/>
      <c r="H289" s="266"/>
      <c r="I289" s="266"/>
      <c r="J289" s="266"/>
      <c r="K289" s="266"/>
      <c r="L289" s="266"/>
      <c r="M289" s="266"/>
    </row>
    <row r="290" spans="1:13" ht="20.100000000000001" customHeight="1">
      <c r="A290" s="378" t="s">
        <v>25</v>
      </c>
      <c r="B290" s="379"/>
      <c r="C290" s="266"/>
      <c r="D290" s="266"/>
      <c r="E290" s="266"/>
      <c r="F290" s="266"/>
      <c r="G290" s="266"/>
      <c r="H290" s="266"/>
      <c r="I290" s="266"/>
      <c r="J290" s="266"/>
      <c r="K290" s="266"/>
      <c r="L290" s="266"/>
      <c r="M290" s="266"/>
    </row>
    <row r="291" spans="1:13" ht="20.100000000000001" customHeight="1">
      <c r="A291" s="379"/>
      <c r="B291" s="379"/>
      <c r="C291" s="266"/>
      <c r="D291" s="266"/>
      <c r="E291" s="266"/>
      <c r="F291" s="266"/>
      <c r="G291" s="266"/>
      <c r="H291" s="266"/>
      <c r="I291" s="266"/>
      <c r="J291" s="266"/>
      <c r="K291" s="266"/>
      <c r="L291" s="266"/>
      <c r="M291" s="266"/>
    </row>
    <row r="292" spans="1:13" s="66" customFormat="1" ht="18">
      <c r="A292" s="396" t="s">
        <v>119</v>
      </c>
      <c r="B292" s="396"/>
      <c r="C292" s="396"/>
      <c r="D292" s="396"/>
      <c r="E292" s="396"/>
      <c r="F292" s="396"/>
      <c r="G292" s="396"/>
      <c r="H292" s="396"/>
      <c r="I292" s="396"/>
      <c r="J292" s="67" t="s">
        <v>16</v>
      </c>
      <c r="K292" s="397"/>
      <c r="L292" s="397"/>
      <c r="M292" s="397"/>
    </row>
    <row r="294" spans="1:13" ht="20.100000000000001" customHeight="1">
      <c r="A294" s="382" t="s">
        <v>105</v>
      </c>
      <c r="B294" s="383"/>
      <c r="C294" s="384"/>
      <c r="D294" s="384"/>
      <c r="E294" s="384"/>
      <c r="F294" s="384"/>
      <c r="G294" s="384"/>
      <c r="H294" s="384"/>
      <c r="I294" s="384"/>
      <c r="J294" s="385"/>
      <c r="K294" s="53" t="s">
        <v>17</v>
      </c>
      <c r="L294" s="259"/>
      <c r="M294" s="261"/>
    </row>
    <row r="295" spans="1:13" ht="20.100000000000001" customHeight="1">
      <c r="A295" s="382"/>
      <c r="B295" s="386"/>
      <c r="C295" s="387"/>
      <c r="D295" s="387"/>
      <c r="E295" s="387"/>
      <c r="F295" s="387"/>
      <c r="G295" s="387"/>
      <c r="H295" s="387"/>
      <c r="I295" s="387"/>
      <c r="J295" s="388"/>
      <c r="K295" s="52" t="s">
        <v>18</v>
      </c>
      <c r="L295" s="259"/>
      <c r="M295" s="261"/>
    </row>
    <row r="296" spans="1:13" ht="20.100000000000001" customHeight="1">
      <c r="A296" s="382"/>
      <c r="B296" s="386"/>
      <c r="C296" s="387"/>
      <c r="D296" s="387"/>
      <c r="E296" s="387"/>
      <c r="F296" s="387"/>
      <c r="G296" s="387"/>
      <c r="H296" s="387"/>
      <c r="I296" s="387"/>
      <c r="J296" s="388"/>
      <c r="K296" s="375" t="s">
        <v>19</v>
      </c>
      <c r="L296" s="376"/>
      <c r="M296" s="377"/>
    </row>
    <row r="297" spans="1:13" ht="20.100000000000001" customHeight="1">
      <c r="A297" s="382"/>
      <c r="B297" s="389"/>
      <c r="C297" s="390"/>
      <c r="D297" s="390"/>
      <c r="E297" s="390"/>
      <c r="F297" s="390"/>
      <c r="G297" s="390"/>
      <c r="H297" s="390"/>
      <c r="I297" s="390"/>
      <c r="J297" s="391"/>
      <c r="K297" s="54" t="s">
        <v>20</v>
      </c>
      <c r="L297" s="54" t="s">
        <v>21</v>
      </c>
      <c r="M297" s="54" t="s">
        <v>22</v>
      </c>
    </row>
    <row r="298" spans="1:13" ht="9.75" customHeight="1"/>
    <row r="299" spans="1:13" ht="20.100000000000001" customHeight="1">
      <c r="A299" s="382" t="s">
        <v>106</v>
      </c>
      <c r="B299" s="383"/>
      <c r="C299" s="384"/>
      <c r="D299" s="384"/>
      <c r="E299" s="384"/>
      <c r="F299" s="384"/>
      <c r="G299" s="384"/>
      <c r="H299" s="384"/>
      <c r="I299" s="384"/>
      <c r="J299" s="385"/>
      <c r="K299" s="53" t="s">
        <v>17</v>
      </c>
      <c r="L299" s="259"/>
      <c r="M299" s="261"/>
    </row>
    <row r="300" spans="1:13" ht="20.100000000000001" customHeight="1">
      <c r="A300" s="382"/>
      <c r="B300" s="386"/>
      <c r="C300" s="387"/>
      <c r="D300" s="387"/>
      <c r="E300" s="387"/>
      <c r="F300" s="387"/>
      <c r="G300" s="387"/>
      <c r="H300" s="387"/>
      <c r="I300" s="387"/>
      <c r="J300" s="388"/>
      <c r="K300" s="52" t="s">
        <v>18</v>
      </c>
      <c r="L300" s="259"/>
      <c r="M300" s="261"/>
    </row>
    <row r="301" spans="1:13" ht="20.100000000000001" customHeight="1">
      <c r="A301" s="382"/>
      <c r="B301" s="386"/>
      <c r="C301" s="387"/>
      <c r="D301" s="387"/>
      <c r="E301" s="387"/>
      <c r="F301" s="387"/>
      <c r="G301" s="387"/>
      <c r="H301" s="387"/>
      <c r="I301" s="387"/>
      <c r="J301" s="388"/>
      <c r="K301" s="375" t="s">
        <v>19</v>
      </c>
      <c r="L301" s="376"/>
      <c r="M301" s="377"/>
    </row>
    <row r="302" spans="1:13" ht="20.100000000000001" customHeight="1">
      <c r="A302" s="382"/>
      <c r="B302" s="389"/>
      <c r="C302" s="390"/>
      <c r="D302" s="390"/>
      <c r="E302" s="390"/>
      <c r="F302" s="390"/>
      <c r="G302" s="390"/>
      <c r="H302" s="390"/>
      <c r="I302" s="390"/>
      <c r="J302" s="391"/>
      <c r="K302" s="54" t="s">
        <v>20</v>
      </c>
      <c r="L302" s="54" t="s">
        <v>21</v>
      </c>
      <c r="M302" s="54" t="s">
        <v>22</v>
      </c>
    </row>
    <row r="303" spans="1:13" ht="9.75" customHeight="1"/>
    <row r="304" spans="1:13" ht="20.100000000000001" customHeight="1">
      <c r="A304" s="382" t="s">
        <v>107</v>
      </c>
      <c r="B304" s="383"/>
      <c r="C304" s="384"/>
      <c r="D304" s="384"/>
      <c r="E304" s="384"/>
      <c r="F304" s="384"/>
      <c r="G304" s="384"/>
      <c r="H304" s="384"/>
      <c r="I304" s="384"/>
      <c r="J304" s="385"/>
      <c r="K304" s="53" t="s">
        <v>17</v>
      </c>
      <c r="L304" s="259"/>
      <c r="M304" s="261"/>
    </row>
    <row r="305" spans="1:13" ht="20.100000000000001" customHeight="1">
      <c r="A305" s="382"/>
      <c r="B305" s="386"/>
      <c r="C305" s="387"/>
      <c r="D305" s="387"/>
      <c r="E305" s="387"/>
      <c r="F305" s="387"/>
      <c r="G305" s="387"/>
      <c r="H305" s="387"/>
      <c r="I305" s="387"/>
      <c r="J305" s="388"/>
      <c r="K305" s="52" t="s">
        <v>18</v>
      </c>
      <c r="L305" s="259"/>
      <c r="M305" s="261"/>
    </row>
    <row r="306" spans="1:13" ht="20.100000000000001" customHeight="1">
      <c r="A306" s="382"/>
      <c r="B306" s="386"/>
      <c r="C306" s="387"/>
      <c r="D306" s="387"/>
      <c r="E306" s="387"/>
      <c r="F306" s="387"/>
      <c r="G306" s="387"/>
      <c r="H306" s="387"/>
      <c r="I306" s="387"/>
      <c r="J306" s="388"/>
      <c r="K306" s="375" t="s">
        <v>19</v>
      </c>
      <c r="L306" s="376"/>
      <c r="M306" s="377"/>
    </row>
    <row r="307" spans="1:13" ht="20.100000000000001" customHeight="1">
      <c r="A307" s="382"/>
      <c r="B307" s="389"/>
      <c r="C307" s="390"/>
      <c r="D307" s="390"/>
      <c r="E307" s="390"/>
      <c r="F307" s="390"/>
      <c r="G307" s="390"/>
      <c r="H307" s="390"/>
      <c r="I307" s="390"/>
      <c r="J307" s="391"/>
      <c r="K307" s="54" t="s">
        <v>20</v>
      </c>
      <c r="L307" s="54" t="s">
        <v>21</v>
      </c>
      <c r="M307" s="54" t="s">
        <v>22</v>
      </c>
    </row>
    <row r="308" spans="1:13" ht="9.75" customHeight="1"/>
    <row r="309" spans="1:13" ht="20.100000000000001" customHeight="1">
      <c r="A309" s="382" t="s">
        <v>108</v>
      </c>
      <c r="B309" s="383"/>
      <c r="C309" s="384"/>
      <c r="D309" s="384"/>
      <c r="E309" s="384"/>
      <c r="F309" s="384"/>
      <c r="G309" s="384"/>
      <c r="H309" s="384"/>
      <c r="I309" s="384"/>
      <c r="J309" s="385"/>
      <c r="K309" s="53" t="s">
        <v>17</v>
      </c>
      <c r="L309" s="259"/>
      <c r="M309" s="261"/>
    </row>
    <row r="310" spans="1:13" ht="20.100000000000001" customHeight="1">
      <c r="A310" s="382"/>
      <c r="B310" s="386"/>
      <c r="C310" s="387"/>
      <c r="D310" s="387"/>
      <c r="E310" s="387"/>
      <c r="F310" s="387"/>
      <c r="G310" s="387"/>
      <c r="H310" s="387"/>
      <c r="I310" s="387"/>
      <c r="J310" s="388"/>
      <c r="K310" s="52" t="s">
        <v>18</v>
      </c>
      <c r="L310" s="259"/>
      <c r="M310" s="261"/>
    </row>
    <row r="311" spans="1:13" ht="20.100000000000001" customHeight="1">
      <c r="A311" s="382"/>
      <c r="B311" s="386"/>
      <c r="C311" s="387"/>
      <c r="D311" s="387"/>
      <c r="E311" s="387"/>
      <c r="F311" s="387"/>
      <c r="G311" s="387"/>
      <c r="H311" s="387"/>
      <c r="I311" s="387"/>
      <c r="J311" s="388"/>
      <c r="K311" s="375" t="s">
        <v>19</v>
      </c>
      <c r="L311" s="376"/>
      <c r="M311" s="377"/>
    </row>
    <row r="312" spans="1:13" ht="20.100000000000001" customHeight="1">
      <c r="A312" s="382"/>
      <c r="B312" s="389"/>
      <c r="C312" s="390"/>
      <c r="D312" s="390"/>
      <c r="E312" s="390"/>
      <c r="F312" s="390"/>
      <c r="G312" s="390"/>
      <c r="H312" s="390"/>
      <c r="I312" s="390"/>
      <c r="J312" s="391"/>
      <c r="K312" s="54" t="s">
        <v>20</v>
      </c>
      <c r="L312" s="54" t="s">
        <v>21</v>
      </c>
      <c r="M312" s="54" t="s">
        <v>22</v>
      </c>
    </row>
    <row r="313" spans="1:13" ht="9.75" customHeight="1"/>
    <row r="314" spans="1:13" ht="20.100000000000001" customHeight="1">
      <c r="A314" s="392" t="s">
        <v>23</v>
      </c>
      <c r="B314" s="393"/>
      <c r="C314" s="266"/>
      <c r="D314" s="266"/>
      <c r="E314" s="266"/>
      <c r="F314" s="266"/>
      <c r="G314" s="266"/>
      <c r="H314" s="266"/>
      <c r="I314" s="266"/>
      <c r="J314" s="266"/>
      <c r="K314" s="266"/>
      <c r="L314" s="266"/>
      <c r="M314" s="266"/>
    </row>
    <row r="315" spans="1:13" ht="20.100000000000001" customHeight="1">
      <c r="A315" s="393"/>
      <c r="B315" s="393"/>
      <c r="C315" s="266"/>
      <c r="D315" s="266"/>
      <c r="E315" s="266"/>
      <c r="F315" s="266"/>
      <c r="G315" s="266"/>
      <c r="H315" s="266"/>
      <c r="I315" s="266"/>
      <c r="J315" s="266"/>
      <c r="K315" s="266"/>
      <c r="L315" s="266"/>
      <c r="M315" s="266"/>
    </row>
    <row r="316" spans="1:13" ht="20.100000000000001" customHeight="1">
      <c r="A316" s="394" t="s">
        <v>24</v>
      </c>
      <c r="B316" s="395"/>
      <c r="C316" s="266"/>
      <c r="D316" s="266"/>
      <c r="E316" s="266"/>
      <c r="F316" s="266"/>
      <c r="G316" s="266"/>
      <c r="H316" s="266"/>
      <c r="I316" s="266"/>
      <c r="J316" s="266"/>
      <c r="K316" s="266"/>
      <c r="L316" s="266"/>
      <c r="M316" s="266"/>
    </row>
    <row r="317" spans="1:13" ht="20.100000000000001" customHeight="1">
      <c r="A317" s="395"/>
      <c r="B317" s="395"/>
      <c r="C317" s="266"/>
      <c r="D317" s="266"/>
      <c r="E317" s="266"/>
      <c r="F317" s="266"/>
      <c r="G317" s="266"/>
      <c r="H317" s="266"/>
      <c r="I317" s="266"/>
      <c r="J317" s="266"/>
      <c r="K317" s="266"/>
      <c r="L317" s="266"/>
      <c r="M317" s="266"/>
    </row>
    <row r="318" spans="1:13" ht="20.100000000000001" customHeight="1">
      <c r="A318" s="378" t="s">
        <v>25</v>
      </c>
      <c r="B318" s="379"/>
      <c r="C318" s="266"/>
      <c r="D318" s="266"/>
      <c r="E318" s="266"/>
      <c r="F318" s="266"/>
      <c r="G318" s="266"/>
      <c r="H318" s="266"/>
      <c r="I318" s="266"/>
      <c r="J318" s="266"/>
      <c r="K318" s="266"/>
      <c r="L318" s="266"/>
      <c r="M318" s="266"/>
    </row>
    <row r="319" spans="1:13" ht="20.100000000000001" customHeight="1">
      <c r="A319" s="379"/>
      <c r="B319" s="379"/>
      <c r="C319" s="266"/>
      <c r="D319" s="266"/>
      <c r="E319" s="266"/>
      <c r="F319" s="266"/>
      <c r="G319" s="266"/>
      <c r="H319" s="266"/>
      <c r="I319" s="266"/>
      <c r="J319" s="266"/>
      <c r="K319" s="266"/>
      <c r="L319" s="266"/>
      <c r="M319" s="266"/>
    </row>
    <row r="320" spans="1:13" ht="18">
      <c r="A320" s="380" t="s">
        <v>120</v>
      </c>
      <c r="B320" s="380"/>
      <c r="C320" s="380"/>
      <c r="D320" s="380"/>
      <c r="E320" s="380"/>
      <c r="F320" s="380"/>
      <c r="G320" s="380"/>
      <c r="H320" s="380"/>
      <c r="I320" s="380"/>
      <c r="J320" s="63" t="s">
        <v>16</v>
      </c>
      <c r="K320" s="381"/>
      <c r="L320" s="381"/>
      <c r="M320" s="381"/>
    </row>
    <row r="322" spans="1:13" ht="20.100000000000001" customHeight="1">
      <c r="A322" s="382" t="s">
        <v>105</v>
      </c>
      <c r="B322" s="383"/>
      <c r="C322" s="384"/>
      <c r="D322" s="384"/>
      <c r="E322" s="384"/>
      <c r="F322" s="384"/>
      <c r="G322" s="384"/>
      <c r="H322" s="384"/>
      <c r="I322" s="384"/>
      <c r="J322" s="385"/>
      <c r="K322" s="53" t="s">
        <v>17</v>
      </c>
      <c r="L322" s="259"/>
      <c r="M322" s="261"/>
    </row>
    <row r="323" spans="1:13" ht="20.100000000000001" customHeight="1">
      <c r="A323" s="382"/>
      <c r="B323" s="386"/>
      <c r="C323" s="387"/>
      <c r="D323" s="387"/>
      <c r="E323" s="387"/>
      <c r="F323" s="387"/>
      <c r="G323" s="387"/>
      <c r="H323" s="387"/>
      <c r="I323" s="387"/>
      <c r="J323" s="388"/>
      <c r="K323" s="52" t="s">
        <v>18</v>
      </c>
      <c r="L323" s="259"/>
      <c r="M323" s="261"/>
    </row>
    <row r="324" spans="1:13" ht="20.100000000000001" customHeight="1">
      <c r="A324" s="382"/>
      <c r="B324" s="386"/>
      <c r="C324" s="387"/>
      <c r="D324" s="387"/>
      <c r="E324" s="387"/>
      <c r="F324" s="387"/>
      <c r="G324" s="387"/>
      <c r="H324" s="387"/>
      <c r="I324" s="387"/>
      <c r="J324" s="388"/>
      <c r="K324" s="375" t="s">
        <v>19</v>
      </c>
      <c r="L324" s="376"/>
      <c r="M324" s="377"/>
    </row>
    <row r="325" spans="1:13" ht="20.100000000000001" customHeight="1">
      <c r="A325" s="382"/>
      <c r="B325" s="389"/>
      <c r="C325" s="390"/>
      <c r="D325" s="390"/>
      <c r="E325" s="390"/>
      <c r="F325" s="390"/>
      <c r="G325" s="390"/>
      <c r="H325" s="390"/>
      <c r="I325" s="390"/>
      <c r="J325" s="391"/>
      <c r="K325" s="54" t="s">
        <v>20</v>
      </c>
      <c r="L325" s="54" t="s">
        <v>21</v>
      </c>
      <c r="M325" s="54" t="s">
        <v>22</v>
      </c>
    </row>
    <row r="326" spans="1:13" ht="9.75" customHeight="1"/>
    <row r="327" spans="1:13" ht="20.100000000000001" customHeight="1">
      <c r="A327" s="382" t="s">
        <v>106</v>
      </c>
      <c r="B327" s="383"/>
      <c r="C327" s="384"/>
      <c r="D327" s="384"/>
      <c r="E327" s="384"/>
      <c r="F327" s="384"/>
      <c r="G327" s="384"/>
      <c r="H327" s="384"/>
      <c r="I327" s="384"/>
      <c r="J327" s="385"/>
      <c r="K327" s="53" t="s">
        <v>17</v>
      </c>
      <c r="L327" s="259"/>
      <c r="M327" s="261"/>
    </row>
    <row r="328" spans="1:13" ht="20.100000000000001" customHeight="1">
      <c r="A328" s="382"/>
      <c r="B328" s="386"/>
      <c r="C328" s="387"/>
      <c r="D328" s="387"/>
      <c r="E328" s="387"/>
      <c r="F328" s="387"/>
      <c r="G328" s="387"/>
      <c r="H328" s="387"/>
      <c r="I328" s="387"/>
      <c r="J328" s="388"/>
      <c r="K328" s="52" t="s">
        <v>18</v>
      </c>
      <c r="L328" s="259"/>
      <c r="M328" s="261"/>
    </row>
    <row r="329" spans="1:13" ht="20.100000000000001" customHeight="1">
      <c r="A329" s="382"/>
      <c r="B329" s="386"/>
      <c r="C329" s="387"/>
      <c r="D329" s="387"/>
      <c r="E329" s="387"/>
      <c r="F329" s="387"/>
      <c r="G329" s="387"/>
      <c r="H329" s="387"/>
      <c r="I329" s="387"/>
      <c r="J329" s="388"/>
      <c r="K329" s="375" t="s">
        <v>19</v>
      </c>
      <c r="L329" s="376"/>
      <c r="M329" s="377"/>
    </row>
    <row r="330" spans="1:13" ht="20.100000000000001" customHeight="1">
      <c r="A330" s="382"/>
      <c r="B330" s="389"/>
      <c r="C330" s="390"/>
      <c r="D330" s="390"/>
      <c r="E330" s="390"/>
      <c r="F330" s="390"/>
      <c r="G330" s="390"/>
      <c r="H330" s="390"/>
      <c r="I330" s="390"/>
      <c r="J330" s="391"/>
      <c r="K330" s="54" t="s">
        <v>20</v>
      </c>
      <c r="L330" s="54" t="s">
        <v>21</v>
      </c>
      <c r="M330" s="54" t="s">
        <v>22</v>
      </c>
    </row>
    <row r="331" spans="1:13" ht="9.75" customHeight="1"/>
    <row r="332" spans="1:13" ht="20.100000000000001" customHeight="1">
      <c r="A332" s="382" t="s">
        <v>107</v>
      </c>
      <c r="B332" s="383"/>
      <c r="C332" s="384"/>
      <c r="D332" s="384"/>
      <c r="E332" s="384"/>
      <c r="F332" s="384"/>
      <c r="G332" s="384"/>
      <c r="H332" s="384"/>
      <c r="I332" s="384"/>
      <c r="J332" s="385"/>
      <c r="K332" s="53" t="s">
        <v>17</v>
      </c>
      <c r="L332" s="259"/>
      <c r="M332" s="261"/>
    </row>
    <row r="333" spans="1:13" ht="20.100000000000001" customHeight="1">
      <c r="A333" s="382"/>
      <c r="B333" s="386"/>
      <c r="C333" s="387"/>
      <c r="D333" s="387"/>
      <c r="E333" s="387"/>
      <c r="F333" s="387"/>
      <c r="G333" s="387"/>
      <c r="H333" s="387"/>
      <c r="I333" s="387"/>
      <c r="J333" s="388"/>
      <c r="K333" s="52" t="s">
        <v>18</v>
      </c>
      <c r="L333" s="259"/>
      <c r="M333" s="261"/>
    </row>
    <row r="334" spans="1:13" ht="20.100000000000001" customHeight="1">
      <c r="A334" s="382"/>
      <c r="B334" s="386"/>
      <c r="C334" s="387"/>
      <c r="D334" s="387"/>
      <c r="E334" s="387"/>
      <c r="F334" s="387"/>
      <c r="G334" s="387"/>
      <c r="H334" s="387"/>
      <c r="I334" s="387"/>
      <c r="J334" s="388"/>
      <c r="K334" s="375" t="s">
        <v>19</v>
      </c>
      <c r="L334" s="376"/>
      <c r="M334" s="377"/>
    </row>
    <row r="335" spans="1:13" ht="20.100000000000001" customHeight="1">
      <c r="A335" s="382"/>
      <c r="B335" s="389"/>
      <c r="C335" s="390"/>
      <c r="D335" s="390"/>
      <c r="E335" s="390"/>
      <c r="F335" s="390"/>
      <c r="G335" s="390"/>
      <c r="H335" s="390"/>
      <c r="I335" s="390"/>
      <c r="J335" s="391"/>
      <c r="K335" s="54" t="s">
        <v>20</v>
      </c>
      <c r="L335" s="54" t="s">
        <v>21</v>
      </c>
      <c r="M335" s="54" t="s">
        <v>22</v>
      </c>
    </row>
    <row r="336" spans="1:13" ht="9.75" customHeight="1"/>
    <row r="337" spans="1:13" ht="20.100000000000001" customHeight="1">
      <c r="A337" s="382" t="s">
        <v>108</v>
      </c>
      <c r="B337" s="383"/>
      <c r="C337" s="384"/>
      <c r="D337" s="384"/>
      <c r="E337" s="384"/>
      <c r="F337" s="384"/>
      <c r="G337" s="384"/>
      <c r="H337" s="384"/>
      <c r="I337" s="384"/>
      <c r="J337" s="385"/>
      <c r="K337" s="53" t="s">
        <v>17</v>
      </c>
      <c r="L337" s="259"/>
      <c r="M337" s="261"/>
    </row>
    <row r="338" spans="1:13" ht="20.100000000000001" customHeight="1">
      <c r="A338" s="382"/>
      <c r="B338" s="386"/>
      <c r="C338" s="387"/>
      <c r="D338" s="387"/>
      <c r="E338" s="387"/>
      <c r="F338" s="387"/>
      <c r="G338" s="387"/>
      <c r="H338" s="387"/>
      <c r="I338" s="387"/>
      <c r="J338" s="388"/>
      <c r="K338" s="52" t="s">
        <v>18</v>
      </c>
      <c r="L338" s="259"/>
      <c r="M338" s="261"/>
    </row>
    <row r="339" spans="1:13" ht="20.100000000000001" customHeight="1">
      <c r="A339" s="382"/>
      <c r="B339" s="386"/>
      <c r="C339" s="387"/>
      <c r="D339" s="387"/>
      <c r="E339" s="387"/>
      <c r="F339" s="387"/>
      <c r="G339" s="387"/>
      <c r="H339" s="387"/>
      <c r="I339" s="387"/>
      <c r="J339" s="388"/>
      <c r="K339" s="375" t="s">
        <v>19</v>
      </c>
      <c r="L339" s="376"/>
      <c r="M339" s="377"/>
    </row>
    <row r="340" spans="1:13" ht="20.100000000000001" customHeight="1">
      <c r="A340" s="382"/>
      <c r="B340" s="389"/>
      <c r="C340" s="390"/>
      <c r="D340" s="390"/>
      <c r="E340" s="390"/>
      <c r="F340" s="390"/>
      <c r="G340" s="390"/>
      <c r="H340" s="390"/>
      <c r="I340" s="390"/>
      <c r="J340" s="391"/>
      <c r="K340" s="54" t="s">
        <v>20</v>
      </c>
      <c r="L340" s="54" t="s">
        <v>21</v>
      </c>
      <c r="M340" s="54" t="s">
        <v>22</v>
      </c>
    </row>
    <row r="341" spans="1:13" ht="9.75" customHeight="1"/>
    <row r="342" spans="1:13" ht="20.100000000000001" customHeight="1">
      <c r="A342" s="392" t="s">
        <v>23</v>
      </c>
      <c r="B342" s="393"/>
      <c r="C342" s="266"/>
      <c r="D342" s="266"/>
      <c r="E342" s="266"/>
      <c r="F342" s="266"/>
      <c r="G342" s="266"/>
      <c r="H342" s="266"/>
      <c r="I342" s="266"/>
      <c r="J342" s="266"/>
      <c r="K342" s="266"/>
      <c r="L342" s="266"/>
      <c r="M342" s="266"/>
    </row>
    <row r="343" spans="1:13" ht="20.100000000000001" customHeight="1">
      <c r="A343" s="393"/>
      <c r="B343" s="393"/>
      <c r="C343" s="266"/>
      <c r="D343" s="266"/>
      <c r="E343" s="266"/>
      <c r="F343" s="266"/>
      <c r="G343" s="266"/>
      <c r="H343" s="266"/>
      <c r="I343" s="266"/>
      <c r="J343" s="266"/>
      <c r="K343" s="266"/>
      <c r="L343" s="266"/>
      <c r="M343" s="266"/>
    </row>
    <row r="344" spans="1:13" ht="20.100000000000001" customHeight="1">
      <c r="A344" s="394" t="s">
        <v>24</v>
      </c>
      <c r="B344" s="395"/>
      <c r="C344" s="266"/>
      <c r="D344" s="266"/>
      <c r="E344" s="266"/>
      <c r="F344" s="266"/>
      <c r="G344" s="266"/>
      <c r="H344" s="266"/>
      <c r="I344" s="266"/>
      <c r="J344" s="266"/>
      <c r="K344" s="266"/>
      <c r="L344" s="266"/>
      <c r="M344" s="266"/>
    </row>
    <row r="345" spans="1:13" ht="20.100000000000001" customHeight="1">
      <c r="A345" s="395"/>
      <c r="B345" s="395"/>
      <c r="C345" s="266"/>
      <c r="D345" s="266"/>
      <c r="E345" s="266"/>
      <c r="F345" s="266"/>
      <c r="G345" s="266"/>
      <c r="H345" s="266"/>
      <c r="I345" s="266"/>
      <c r="J345" s="266"/>
      <c r="K345" s="266"/>
      <c r="L345" s="266"/>
      <c r="M345" s="266"/>
    </row>
    <row r="346" spans="1:13" ht="20.100000000000001" customHeight="1">
      <c r="A346" s="378" t="s">
        <v>25</v>
      </c>
      <c r="B346" s="379"/>
      <c r="C346" s="266"/>
      <c r="D346" s="266"/>
      <c r="E346" s="266"/>
      <c r="F346" s="266"/>
      <c r="G346" s="266"/>
      <c r="H346" s="266"/>
      <c r="I346" s="266"/>
      <c r="J346" s="266"/>
      <c r="K346" s="266"/>
      <c r="L346" s="266"/>
      <c r="M346" s="266"/>
    </row>
    <row r="347" spans="1:13" ht="20.100000000000001" customHeight="1">
      <c r="A347" s="379"/>
      <c r="B347" s="379"/>
      <c r="C347" s="266"/>
      <c r="D347" s="266"/>
      <c r="E347" s="266"/>
      <c r="F347" s="266"/>
      <c r="G347" s="266"/>
      <c r="H347" s="266"/>
      <c r="I347" s="266"/>
      <c r="J347" s="266"/>
      <c r="K347" s="266"/>
      <c r="L347" s="266"/>
      <c r="M347" s="266"/>
    </row>
    <row r="348" spans="1:13" s="66" customFormat="1" ht="18">
      <c r="A348" s="396" t="s">
        <v>121</v>
      </c>
      <c r="B348" s="396"/>
      <c r="C348" s="396"/>
      <c r="D348" s="396"/>
      <c r="E348" s="396"/>
      <c r="F348" s="396"/>
      <c r="G348" s="396"/>
      <c r="H348" s="396"/>
      <c r="I348" s="396"/>
      <c r="J348" s="67" t="s">
        <v>16</v>
      </c>
      <c r="K348" s="397"/>
      <c r="L348" s="397"/>
      <c r="M348" s="397"/>
    </row>
    <row r="350" spans="1:13" ht="20.100000000000001" customHeight="1">
      <c r="A350" s="382" t="s">
        <v>105</v>
      </c>
      <c r="B350" s="383"/>
      <c r="C350" s="384"/>
      <c r="D350" s="384"/>
      <c r="E350" s="384"/>
      <c r="F350" s="384"/>
      <c r="G350" s="384"/>
      <c r="H350" s="384"/>
      <c r="I350" s="384"/>
      <c r="J350" s="385"/>
      <c r="K350" s="53" t="s">
        <v>17</v>
      </c>
      <c r="L350" s="259"/>
      <c r="M350" s="261"/>
    </row>
    <row r="351" spans="1:13" ht="20.100000000000001" customHeight="1">
      <c r="A351" s="382"/>
      <c r="B351" s="386"/>
      <c r="C351" s="387"/>
      <c r="D351" s="387"/>
      <c r="E351" s="387"/>
      <c r="F351" s="387"/>
      <c r="G351" s="387"/>
      <c r="H351" s="387"/>
      <c r="I351" s="387"/>
      <c r="J351" s="388"/>
      <c r="K351" s="52" t="s">
        <v>18</v>
      </c>
      <c r="L351" s="259"/>
      <c r="M351" s="261"/>
    </row>
    <row r="352" spans="1:13" ht="20.100000000000001" customHeight="1">
      <c r="A352" s="382"/>
      <c r="B352" s="386"/>
      <c r="C352" s="387"/>
      <c r="D352" s="387"/>
      <c r="E352" s="387"/>
      <c r="F352" s="387"/>
      <c r="G352" s="387"/>
      <c r="H352" s="387"/>
      <c r="I352" s="387"/>
      <c r="J352" s="388"/>
      <c r="K352" s="375" t="s">
        <v>19</v>
      </c>
      <c r="L352" s="376"/>
      <c r="M352" s="377"/>
    </row>
    <row r="353" spans="1:13" ht="20.100000000000001" customHeight="1">
      <c r="A353" s="382"/>
      <c r="B353" s="389"/>
      <c r="C353" s="390"/>
      <c r="D353" s="390"/>
      <c r="E353" s="390"/>
      <c r="F353" s="390"/>
      <c r="G353" s="390"/>
      <c r="H353" s="390"/>
      <c r="I353" s="390"/>
      <c r="J353" s="391"/>
      <c r="K353" s="54" t="s">
        <v>20</v>
      </c>
      <c r="L353" s="54" t="s">
        <v>21</v>
      </c>
      <c r="M353" s="54" t="s">
        <v>22</v>
      </c>
    </row>
    <row r="354" spans="1:13" ht="9.75" customHeight="1"/>
    <row r="355" spans="1:13" ht="20.100000000000001" customHeight="1">
      <c r="A355" s="382" t="s">
        <v>106</v>
      </c>
      <c r="B355" s="383"/>
      <c r="C355" s="384"/>
      <c r="D355" s="384"/>
      <c r="E355" s="384"/>
      <c r="F355" s="384"/>
      <c r="G355" s="384"/>
      <c r="H355" s="384"/>
      <c r="I355" s="384"/>
      <c r="J355" s="385"/>
      <c r="K355" s="53" t="s">
        <v>17</v>
      </c>
      <c r="L355" s="259"/>
      <c r="M355" s="261"/>
    </row>
    <row r="356" spans="1:13" ht="20.100000000000001" customHeight="1">
      <c r="A356" s="382"/>
      <c r="B356" s="386"/>
      <c r="C356" s="387"/>
      <c r="D356" s="387"/>
      <c r="E356" s="387"/>
      <c r="F356" s="387"/>
      <c r="G356" s="387"/>
      <c r="H356" s="387"/>
      <c r="I356" s="387"/>
      <c r="J356" s="388"/>
      <c r="K356" s="52" t="s">
        <v>18</v>
      </c>
      <c r="L356" s="259"/>
      <c r="M356" s="261"/>
    </row>
    <row r="357" spans="1:13" ht="20.100000000000001" customHeight="1">
      <c r="A357" s="382"/>
      <c r="B357" s="386"/>
      <c r="C357" s="387"/>
      <c r="D357" s="387"/>
      <c r="E357" s="387"/>
      <c r="F357" s="387"/>
      <c r="G357" s="387"/>
      <c r="H357" s="387"/>
      <c r="I357" s="387"/>
      <c r="J357" s="388"/>
      <c r="K357" s="375" t="s">
        <v>19</v>
      </c>
      <c r="L357" s="376"/>
      <c r="M357" s="377"/>
    </row>
    <row r="358" spans="1:13" ht="20.100000000000001" customHeight="1">
      <c r="A358" s="382"/>
      <c r="B358" s="389"/>
      <c r="C358" s="390"/>
      <c r="D358" s="390"/>
      <c r="E358" s="390"/>
      <c r="F358" s="390"/>
      <c r="G358" s="390"/>
      <c r="H358" s="390"/>
      <c r="I358" s="390"/>
      <c r="J358" s="391"/>
      <c r="K358" s="54" t="s">
        <v>20</v>
      </c>
      <c r="L358" s="54" t="s">
        <v>21</v>
      </c>
      <c r="M358" s="54" t="s">
        <v>22</v>
      </c>
    </row>
    <row r="359" spans="1:13" ht="9.75" customHeight="1"/>
    <row r="360" spans="1:13" ht="20.100000000000001" customHeight="1">
      <c r="A360" s="382" t="s">
        <v>107</v>
      </c>
      <c r="B360" s="383"/>
      <c r="C360" s="384"/>
      <c r="D360" s="384"/>
      <c r="E360" s="384"/>
      <c r="F360" s="384"/>
      <c r="G360" s="384"/>
      <c r="H360" s="384"/>
      <c r="I360" s="384"/>
      <c r="J360" s="385"/>
      <c r="K360" s="53" t="s">
        <v>17</v>
      </c>
      <c r="L360" s="259"/>
      <c r="M360" s="261"/>
    </row>
    <row r="361" spans="1:13" ht="20.100000000000001" customHeight="1">
      <c r="A361" s="382"/>
      <c r="B361" s="386"/>
      <c r="C361" s="387"/>
      <c r="D361" s="387"/>
      <c r="E361" s="387"/>
      <c r="F361" s="387"/>
      <c r="G361" s="387"/>
      <c r="H361" s="387"/>
      <c r="I361" s="387"/>
      <c r="J361" s="388"/>
      <c r="K361" s="52" t="s">
        <v>18</v>
      </c>
      <c r="L361" s="259"/>
      <c r="M361" s="261"/>
    </row>
    <row r="362" spans="1:13" ht="20.100000000000001" customHeight="1">
      <c r="A362" s="382"/>
      <c r="B362" s="386"/>
      <c r="C362" s="387"/>
      <c r="D362" s="387"/>
      <c r="E362" s="387"/>
      <c r="F362" s="387"/>
      <c r="G362" s="387"/>
      <c r="H362" s="387"/>
      <c r="I362" s="387"/>
      <c r="J362" s="388"/>
      <c r="K362" s="375" t="s">
        <v>19</v>
      </c>
      <c r="L362" s="376"/>
      <c r="M362" s="377"/>
    </row>
    <row r="363" spans="1:13" ht="20.100000000000001" customHeight="1">
      <c r="A363" s="382"/>
      <c r="B363" s="389"/>
      <c r="C363" s="390"/>
      <c r="D363" s="390"/>
      <c r="E363" s="390"/>
      <c r="F363" s="390"/>
      <c r="G363" s="390"/>
      <c r="H363" s="390"/>
      <c r="I363" s="390"/>
      <c r="J363" s="391"/>
      <c r="K363" s="54" t="s">
        <v>20</v>
      </c>
      <c r="L363" s="54" t="s">
        <v>21</v>
      </c>
      <c r="M363" s="54" t="s">
        <v>22</v>
      </c>
    </row>
    <row r="364" spans="1:13" ht="9.75" customHeight="1"/>
    <row r="365" spans="1:13" ht="20.100000000000001" customHeight="1">
      <c r="A365" s="382" t="s">
        <v>108</v>
      </c>
      <c r="B365" s="383"/>
      <c r="C365" s="384"/>
      <c r="D365" s="384"/>
      <c r="E365" s="384"/>
      <c r="F365" s="384"/>
      <c r="G365" s="384"/>
      <c r="H365" s="384"/>
      <c r="I365" s="384"/>
      <c r="J365" s="385"/>
      <c r="K365" s="53" t="s">
        <v>17</v>
      </c>
      <c r="L365" s="259"/>
      <c r="M365" s="261"/>
    </row>
    <row r="366" spans="1:13" ht="20.100000000000001" customHeight="1">
      <c r="A366" s="382"/>
      <c r="B366" s="386"/>
      <c r="C366" s="387"/>
      <c r="D366" s="387"/>
      <c r="E366" s="387"/>
      <c r="F366" s="387"/>
      <c r="G366" s="387"/>
      <c r="H366" s="387"/>
      <c r="I366" s="387"/>
      <c r="J366" s="388"/>
      <c r="K366" s="52" t="s">
        <v>18</v>
      </c>
      <c r="L366" s="259"/>
      <c r="M366" s="261"/>
    </row>
    <row r="367" spans="1:13" ht="20.100000000000001" customHeight="1">
      <c r="A367" s="382"/>
      <c r="B367" s="386"/>
      <c r="C367" s="387"/>
      <c r="D367" s="387"/>
      <c r="E367" s="387"/>
      <c r="F367" s="387"/>
      <c r="G367" s="387"/>
      <c r="H367" s="387"/>
      <c r="I367" s="387"/>
      <c r="J367" s="388"/>
      <c r="K367" s="375" t="s">
        <v>19</v>
      </c>
      <c r="L367" s="376"/>
      <c r="M367" s="377"/>
    </row>
    <row r="368" spans="1:13" ht="20.100000000000001" customHeight="1">
      <c r="A368" s="382"/>
      <c r="B368" s="389"/>
      <c r="C368" s="390"/>
      <c r="D368" s="390"/>
      <c r="E368" s="390"/>
      <c r="F368" s="390"/>
      <c r="G368" s="390"/>
      <c r="H368" s="390"/>
      <c r="I368" s="390"/>
      <c r="J368" s="391"/>
      <c r="K368" s="54" t="s">
        <v>20</v>
      </c>
      <c r="L368" s="54" t="s">
        <v>21</v>
      </c>
      <c r="M368" s="54" t="s">
        <v>22</v>
      </c>
    </row>
    <row r="369" spans="1:13" ht="9.75" customHeight="1"/>
    <row r="370" spans="1:13" ht="20.100000000000001" customHeight="1">
      <c r="A370" s="392" t="s">
        <v>23</v>
      </c>
      <c r="B370" s="393"/>
      <c r="C370" s="266"/>
      <c r="D370" s="266"/>
      <c r="E370" s="266"/>
      <c r="F370" s="266"/>
      <c r="G370" s="266"/>
      <c r="H370" s="266"/>
      <c r="I370" s="266"/>
      <c r="J370" s="266"/>
      <c r="K370" s="266"/>
      <c r="L370" s="266"/>
      <c r="M370" s="266"/>
    </row>
    <row r="371" spans="1:13" ht="20.100000000000001" customHeight="1">
      <c r="A371" s="393"/>
      <c r="B371" s="393"/>
      <c r="C371" s="266"/>
      <c r="D371" s="266"/>
      <c r="E371" s="266"/>
      <c r="F371" s="266"/>
      <c r="G371" s="266"/>
      <c r="H371" s="266"/>
      <c r="I371" s="266"/>
      <c r="J371" s="266"/>
      <c r="K371" s="266"/>
      <c r="L371" s="266"/>
      <c r="M371" s="266"/>
    </row>
    <row r="372" spans="1:13" ht="20.100000000000001" customHeight="1">
      <c r="A372" s="394" t="s">
        <v>24</v>
      </c>
      <c r="B372" s="395"/>
      <c r="C372" s="266"/>
      <c r="D372" s="266"/>
      <c r="E372" s="266"/>
      <c r="F372" s="266"/>
      <c r="G372" s="266"/>
      <c r="H372" s="266"/>
      <c r="I372" s="266"/>
      <c r="J372" s="266"/>
      <c r="K372" s="266"/>
      <c r="L372" s="266"/>
      <c r="M372" s="266"/>
    </row>
    <row r="373" spans="1:13" ht="20.100000000000001" customHeight="1">
      <c r="A373" s="395"/>
      <c r="B373" s="395"/>
      <c r="C373" s="266"/>
      <c r="D373" s="266"/>
      <c r="E373" s="266"/>
      <c r="F373" s="266"/>
      <c r="G373" s="266"/>
      <c r="H373" s="266"/>
      <c r="I373" s="266"/>
      <c r="J373" s="266"/>
      <c r="K373" s="266"/>
      <c r="L373" s="266"/>
      <c r="M373" s="266"/>
    </row>
    <row r="374" spans="1:13" ht="20.100000000000001" customHeight="1">
      <c r="A374" s="378" t="s">
        <v>25</v>
      </c>
      <c r="B374" s="379"/>
      <c r="C374" s="266"/>
      <c r="D374" s="266"/>
      <c r="E374" s="266"/>
      <c r="F374" s="266"/>
      <c r="G374" s="266"/>
      <c r="H374" s="266"/>
      <c r="I374" s="266"/>
      <c r="J374" s="266"/>
      <c r="K374" s="266"/>
      <c r="L374" s="266"/>
      <c r="M374" s="266"/>
    </row>
    <row r="375" spans="1:13" ht="20.100000000000001" customHeight="1">
      <c r="A375" s="379"/>
      <c r="B375" s="379"/>
      <c r="C375" s="266"/>
      <c r="D375" s="266"/>
      <c r="E375" s="266"/>
      <c r="F375" s="266"/>
      <c r="G375" s="266"/>
      <c r="H375" s="266"/>
      <c r="I375" s="266"/>
      <c r="J375" s="266"/>
      <c r="K375" s="266"/>
      <c r="L375" s="266"/>
      <c r="M375" s="266"/>
    </row>
    <row r="376" spans="1:13" ht="18">
      <c r="A376" s="380" t="s">
        <v>122</v>
      </c>
      <c r="B376" s="380"/>
      <c r="C376" s="380"/>
      <c r="D376" s="380"/>
      <c r="E376" s="380"/>
      <c r="F376" s="380"/>
      <c r="G376" s="380"/>
      <c r="H376" s="380"/>
      <c r="I376" s="380"/>
      <c r="J376" s="63" t="s">
        <v>16</v>
      </c>
      <c r="K376" s="381"/>
      <c r="L376" s="381"/>
      <c r="M376" s="381"/>
    </row>
    <row r="378" spans="1:13" ht="20.100000000000001" customHeight="1">
      <c r="A378" s="382" t="s">
        <v>105</v>
      </c>
      <c r="B378" s="383"/>
      <c r="C378" s="384"/>
      <c r="D378" s="384"/>
      <c r="E378" s="384"/>
      <c r="F378" s="384"/>
      <c r="G378" s="384"/>
      <c r="H378" s="384"/>
      <c r="I378" s="384"/>
      <c r="J378" s="385"/>
      <c r="K378" s="53" t="s">
        <v>17</v>
      </c>
      <c r="L378" s="259"/>
      <c r="M378" s="261"/>
    </row>
    <row r="379" spans="1:13" ht="20.100000000000001" customHeight="1">
      <c r="A379" s="382"/>
      <c r="B379" s="386"/>
      <c r="C379" s="387"/>
      <c r="D379" s="387"/>
      <c r="E379" s="387"/>
      <c r="F379" s="387"/>
      <c r="G379" s="387"/>
      <c r="H379" s="387"/>
      <c r="I379" s="387"/>
      <c r="J379" s="388"/>
      <c r="K379" s="52" t="s">
        <v>18</v>
      </c>
      <c r="L379" s="259"/>
      <c r="M379" s="261"/>
    </row>
    <row r="380" spans="1:13" ht="20.100000000000001" customHeight="1">
      <c r="A380" s="382"/>
      <c r="B380" s="386"/>
      <c r="C380" s="387"/>
      <c r="D380" s="387"/>
      <c r="E380" s="387"/>
      <c r="F380" s="387"/>
      <c r="G380" s="387"/>
      <c r="H380" s="387"/>
      <c r="I380" s="387"/>
      <c r="J380" s="388"/>
      <c r="K380" s="375" t="s">
        <v>19</v>
      </c>
      <c r="L380" s="376"/>
      <c r="M380" s="377"/>
    </row>
    <row r="381" spans="1:13" ht="20.100000000000001" customHeight="1">
      <c r="A381" s="382"/>
      <c r="B381" s="389"/>
      <c r="C381" s="390"/>
      <c r="D381" s="390"/>
      <c r="E381" s="390"/>
      <c r="F381" s="390"/>
      <c r="G381" s="390"/>
      <c r="H381" s="390"/>
      <c r="I381" s="390"/>
      <c r="J381" s="391"/>
      <c r="K381" s="54" t="s">
        <v>20</v>
      </c>
      <c r="L381" s="54" t="s">
        <v>21</v>
      </c>
      <c r="M381" s="54" t="s">
        <v>22</v>
      </c>
    </row>
    <row r="382" spans="1:13" ht="9.75" customHeight="1"/>
    <row r="383" spans="1:13" ht="20.100000000000001" customHeight="1">
      <c r="A383" s="382" t="s">
        <v>106</v>
      </c>
      <c r="B383" s="383"/>
      <c r="C383" s="384"/>
      <c r="D383" s="384"/>
      <c r="E383" s="384"/>
      <c r="F383" s="384"/>
      <c r="G383" s="384"/>
      <c r="H383" s="384"/>
      <c r="I383" s="384"/>
      <c r="J383" s="385"/>
      <c r="K383" s="53" t="s">
        <v>17</v>
      </c>
      <c r="L383" s="259"/>
      <c r="M383" s="261"/>
    </row>
    <row r="384" spans="1:13" ht="20.100000000000001" customHeight="1">
      <c r="A384" s="382"/>
      <c r="B384" s="386"/>
      <c r="C384" s="387"/>
      <c r="D384" s="387"/>
      <c r="E384" s="387"/>
      <c r="F384" s="387"/>
      <c r="G384" s="387"/>
      <c r="H384" s="387"/>
      <c r="I384" s="387"/>
      <c r="J384" s="388"/>
      <c r="K384" s="52" t="s">
        <v>18</v>
      </c>
      <c r="L384" s="259"/>
      <c r="M384" s="261"/>
    </row>
    <row r="385" spans="1:13" ht="20.100000000000001" customHeight="1">
      <c r="A385" s="382"/>
      <c r="B385" s="386"/>
      <c r="C385" s="387"/>
      <c r="D385" s="387"/>
      <c r="E385" s="387"/>
      <c r="F385" s="387"/>
      <c r="G385" s="387"/>
      <c r="H385" s="387"/>
      <c r="I385" s="387"/>
      <c r="J385" s="388"/>
      <c r="K385" s="375" t="s">
        <v>19</v>
      </c>
      <c r="L385" s="376"/>
      <c r="M385" s="377"/>
    </row>
    <row r="386" spans="1:13" ht="20.100000000000001" customHeight="1">
      <c r="A386" s="382"/>
      <c r="B386" s="389"/>
      <c r="C386" s="390"/>
      <c r="D386" s="390"/>
      <c r="E386" s="390"/>
      <c r="F386" s="390"/>
      <c r="G386" s="390"/>
      <c r="H386" s="390"/>
      <c r="I386" s="390"/>
      <c r="J386" s="391"/>
      <c r="K386" s="54" t="s">
        <v>20</v>
      </c>
      <c r="L386" s="54" t="s">
        <v>21</v>
      </c>
      <c r="M386" s="54" t="s">
        <v>22</v>
      </c>
    </row>
    <row r="387" spans="1:13" ht="9.75" customHeight="1"/>
    <row r="388" spans="1:13" ht="20.100000000000001" customHeight="1">
      <c r="A388" s="382" t="s">
        <v>107</v>
      </c>
      <c r="B388" s="383"/>
      <c r="C388" s="384"/>
      <c r="D388" s="384"/>
      <c r="E388" s="384"/>
      <c r="F388" s="384"/>
      <c r="G388" s="384"/>
      <c r="H388" s="384"/>
      <c r="I388" s="384"/>
      <c r="J388" s="385"/>
      <c r="K388" s="53" t="s">
        <v>17</v>
      </c>
      <c r="L388" s="259"/>
      <c r="M388" s="261"/>
    </row>
    <row r="389" spans="1:13" ht="20.100000000000001" customHeight="1">
      <c r="A389" s="382"/>
      <c r="B389" s="386"/>
      <c r="C389" s="387"/>
      <c r="D389" s="387"/>
      <c r="E389" s="387"/>
      <c r="F389" s="387"/>
      <c r="G389" s="387"/>
      <c r="H389" s="387"/>
      <c r="I389" s="387"/>
      <c r="J389" s="388"/>
      <c r="K389" s="52" t="s">
        <v>18</v>
      </c>
      <c r="L389" s="259"/>
      <c r="M389" s="261"/>
    </row>
    <row r="390" spans="1:13" ht="20.100000000000001" customHeight="1">
      <c r="A390" s="382"/>
      <c r="B390" s="386"/>
      <c r="C390" s="387"/>
      <c r="D390" s="387"/>
      <c r="E390" s="387"/>
      <c r="F390" s="387"/>
      <c r="G390" s="387"/>
      <c r="H390" s="387"/>
      <c r="I390" s="387"/>
      <c r="J390" s="388"/>
      <c r="K390" s="375" t="s">
        <v>19</v>
      </c>
      <c r="L390" s="376"/>
      <c r="M390" s="377"/>
    </row>
    <row r="391" spans="1:13" ht="20.100000000000001" customHeight="1">
      <c r="A391" s="382"/>
      <c r="B391" s="389"/>
      <c r="C391" s="390"/>
      <c r="D391" s="390"/>
      <c r="E391" s="390"/>
      <c r="F391" s="390"/>
      <c r="G391" s="390"/>
      <c r="H391" s="390"/>
      <c r="I391" s="390"/>
      <c r="J391" s="391"/>
      <c r="K391" s="54" t="s">
        <v>20</v>
      </c>
      <c r="L391" s="54" t="s">
        <v>21</v>
      </c>
      <c r="M391" s="54" t="s">
        <v>22</v>
      </c>
    </row>
    <row r="392" spans="1:13" ht="9.75" customHeight="1"/>
    <row r="393" spans="1:13" ht="20.100000000000001" customHeight="1">
      <c r="A393" s="382" t="s">
        <v>108</v>
      </c>
      <c r="B393" s="383"/>
      <c r="C393" s="384"/>
      <c r="D393" s="384"/>
      <c r="E393" s="384"/>
      <c r="F393" s="384"/>
      <c r="G393" s="384"/>
      <c r="H393" s="384"/>
      <c r="I393" s="384"/>
      <c r="J393" s="385"/>
      <c r="K393" s="53" t="s">
        <v>17</v>
      </c>
      <c r="L393" s="259"/>
      <c r="M393" s="261"/>
    </row>
    <row r="394" spans="1:13" ht="20.100000000000001" customHeight="1">
      <c r="A394" s="382"/>
      <c r="B394" s="386"/>
      <c r="C394" s="387"/>
      <c r="D394" s="387"/>
      <c r="E394" s="387"/>
      <c r="F394" s="387"/>
      <c r="G394" s="387"/>
      <c r="H394" s="387"/>
      <c r="I394" s="387"/>
      <c r="J394" s="388"/>
      <c r="K394" s="52" t="s">
        <v>18</v>
      </c>
      <c r="L394" s="259"/>
      <c r="M394" s="261"/>
    </row>
    <row r="395" spans="1:13" ht="20.100000000000001" customHeight="1">
      <c r="A395" s="382"/>
      <c r="B395" s="386"/>
      <c r="C395" s="387"/>
      <c r="D395" s="387"/>
      <c r="E395" s="387"/>
      <c r="F395" s="387"/>
      <c r="G395" s="387"/>
      <c r="H395" s="387"/>
      <c r="I395" s="387"/>
      <c r="J395" s="388"/>
      <c r="K395" s="375" t="s">
        <v>19</v>
      </c>
      <c r="L395" s="376"/>
      <c r="M395" s="377"/>
    </row>
    <row r="396" spans="1:13" ht="20.100000000000001" customHeight="1">
      <c r="A396" s="382"/>
      <c r="B396" s="389"/>
      <c r="C396" s="390"/>
      <c r="D396" s="390"/>
      <c r="E396" s="390"/>
      <c r="F396" s="390"/>
      <c r="G396" s="390"/>
      <c r="H396" s="390"/>
      <c r="I396" s="390"/>
      <c r="J396" s="391"/>
      <c r="K396" s="54" t="s">
        <v>20</v>
      </c>
      <c r="L396" s="54" t="s">
        <v>21</v>
      </c>
      <c r="M396" s="54" t="s">
        <v>22</v>
      </c>
    </row>
    <row r="397" spans="1:13" ht="9.75" customHeight="1"/>
    <row r="398" spans="1:13" ht="20.100000000000001" customHeight="1">
      <c r="A398" s="392" t="s">
        <v>23</v>
      </c>
      <c r="B398" s="393"/>
      <c r="C398" s="266"/>
      <c r="D398" s="266"/>
      <c r="E398" s="266"/>
      <c r="F398" s="266"/>
      <c r="G398" s="266"/>
      <c r="H398" s="266"/>
      <c r="I398" s="266"/>
      <c r="J398" s="266"/>
      <c r="K398" s="266"/>
      <c r="L398" s="266"/>
      <c r="M398" s="266"/>
    </row>
    <row r="399" spans="1:13" ht="20.100000000000001" customHeight="1">
      <c r="A399" s="393"/>
      <c r="B399" s="393"/>
      <c r="C399" s="266"/>
      <c r="D399" s="266"/>
      <c r="E399" s="266"/>
      <c r="F399" s="266"/>
      <c r="G399" s="266"/>
      <c r="H399" s="266"/>
      <c r="I399" s="266"/>
      <c r="J399" s="266"/>
      <c r="K399" s="266"/>
      <c r="L399" s="266"/>
      <c r="M399" s="266"/>
    </row>
    <row r="400" spans="1:13" ht="20.100000000000001" customHeight="1">
      <c r="A400" s="394" t="s">
        <v>24</v>
      </c>
      <c r="B400" s="395"/>
      <c r="C400" s="266"/>
      <c r="D400" s="266"/>
      <c r="E400" s="266"/>
      <c r="F400" s="266"/>
      <c r="G400" s="266"/>
      <c r="H400" s="266"/>
      <c r="I400" s="266"/>
      <c r="J400" s="266"/>
      <c r="K400" s="266"/>
      <c r="L400" s="266"/>
      <c r="M400" s="266"/>
    </row>
    <row r="401" spans="1:13" ht="20.100000000000001" customHeight="1">
      <c r="A401" s="395"/>
      <c r="B401" s="395"/>
      <c r="C401" s="266"/>
      <c r="D401" s="266"/>
      <c r="E401" s="266"/>
      <c r="F401" s="266"/>
      <c r="G401" s="266"/>
      <c r="H401" s="266"/>
      <c r="I401" s="266"/>
      <c r="J401" s="266"/>
      <c r="K401" s="266"/>
      <c r="L401" s="266"/>
      <c r="M401" s="266"/>
    </row>
    <row r="402" spans="1:13" ht="20.100000000000001" customHeight="1">
      <c r="A402" s="378" t="s">
        <v>25</v>
      </c>
      <c r="B402" s="379"/>
      <c r="C402" s="266"/>
      <c r="D402" s="266"/>
      <c r="E402" s="266"/>
      <c r="F402" s="266"/>
      <c r="G402" s="266"/>
      <c r="H402" s="266"/>
      <c r="I402" s="266"/>
      <c r="J402" s="266"/>
      <c r="K402" s="266"/>
      <c r="L402" s="266"/>
      <c r="M402" s="266"/>
    </row>
    <row r="403" spans="1:13" ht="20.100000000000001" customHeight="1">
      <c r="A403" s="379"/>
      <c r="B403" s="379"/>
      <c r="C403" s="266"/>
      <c r="D403" s="266"/>
      <c r="E403" s="266"/>
      <c r="F403" s="266"/>
      <c r="G403" s="266"/>
      <c r="H403" s="266"/>
      <c r="I403" s="266"/>
      <c r="J403" s="266"/>
      <c r="K403" s="266"/>
      <c r="L403" s="266"/>
      <c r="M403" s="266"/>
    </row>
    <row r="404" spans="1:13" s="66" customFormat="1" ht="18">
      <c r="A404" s="396" t="s">
        <v>123</v>
      </c>
      <c r="B404" s="396"/>
      <c r="C404" s="396"/>
      <c r="D404" s="396"/>
      <c r="E404" s="396"/>
      <c r="F404" s="396"/>
      <c r="G404" s="396"/>
      <c r="H404" s="396"/>
      <c r="I404" s="396"/>
      <c r="J404" s="67" t="s">
        <v>16</v>
      </c>
      <c r="K404" s="397"/>
      <c r="L404" s="397"/>
      <c r="M404" s="397"/>
    </row>
    <row r="406" spans="1:13" ht="20.100000000000001" customHeight="1">
      <c r="A406" s="382" t="s">
        <v>105</v>
      </c>
      <c r="B406" s="383"/>
      <c r="C406" s="384"/>
      <c r="D406" s="384"/>
      <c r="E406" s="384"/>
      <c r="F406" s="384"/>
      <c r="G406" s="384"/>
      <c r="H406" s="384"/>
      <c r="I406" s="384"/>
      <c r="J406" s="385"/>
      <c r="K406" s="53" t="s">
        <v>17</v>
      </c>
      <c r="L406" s="259"/>
      <c r="M406" s="261"/>
    </row>
    <row r="407" spans="1:13" ht="20.100000000000001" customHeight="1">
      <c r="A407" s="382"/>
      <c r="B407" s="386"/>
      <c r="C407" s="387"/>
      <c r="D407" s="387"/>
      <c r="E407" s="387"/>
      <c r="F407" s="387"/>
      <c r="G407" s="387"/>
      <c r="H407" s="387"/>
      <c r="I407" s="387"/>
      <c r="J407" s="388"/>
      <c r="K407" s="52" t="s">
        <v>18</v>
      </c>
      <c r="L407" s="259"/>
      <c r="M407" s="261"/>
    </row>
    <row r="408" spans="1:13" ht="20.100000000000001" customHeight="1">
      <c r="A408" s="382"/>
      <c r="B408" s="386"/>
      <c r="C408" s="387"/>
      <c r="D408" s="387"/>
      <c r="E408" s="387"/>
      <c r="F408" s="387"/>
      <c r="G408" s="387"/>
      <c r="H408" s="387"/>
      <c r="I408" s="387"/>
      <c r="J408" s="388"/>
      <c r="K408" s="375" t="s">
        <v>19</v>
      </c>
      <c r="L408" s="376"/>
      <c r="M408" s="377"/>
    </row>
    <row r="409" spans="1:13" ht="20.100000000000001" customHeight="1">
      <c r="A409" s="382"/>
      <c r="B409" s="389"/>
      <c r="C409" s="390"/>
      <c r="D409" s="390"/>
      <c r="E409" s="390"/>
      <c r="F409" s="390"/>
      <c r="G409" s="390"/>
      <c r="H409" s="390"/>
      <c r="I409" s="390"/>
      <c r="J409" s="391"/>
      <c r="K409" s="54" t="s">
        <v>20</v>
      </c>
      <c r="L409" s="54" t="s">
        <v>21</v>
      </c>
      <c r="M409" s="54" t="s">
        <v>22</v>
      </c>
    </row>
    <row r="410" spans="1:13" ht="9.75" customHeight="1"/>
    <row r="411" spans="1:13" ht="20.100000000000001" customHeight="1">
      <c r="A411" s="382" t="s">
        <v>106</v>
      </c>
      <c r="B411" s="383"/>
      <c r="C411" s="384"/>
      <c r="D411" s="384"/>
      <c r="E411" s="384"/>
      <c r="F411" s="384"/>
      <c r="G411" s="384"/>
      <c r="H411" s="384"/>
      <c r="I411" s="384"/>
      <c r="J411" s="385"/>
      <c r="K411" s="53" t="s">
        <v>17</v>
      </c>
      <c r="L411" s="259"/>
      <c r="M411" s="261"/>
    </row>
    <row r="412" spans="1:13" ht="20.100000000000001" customHeight="1">
      <c r="A412" s="382"/>
      <c r="B412" s="386"/>
      <c r="C412" s="387"/>
      <c r="D412" s="387"/>
      <c r="E412" s="387"/>
      <c r="F412" s="387"/>
      <c r="G412" s="387"/>
      <c r="H412" s="387"/>
      <c r="I412" s="387"/>
      <c r="J412" s="388"/>
      <c r="K412" s="52" t="s">
        <v>18</v>
      </c>
      <c r="L412" s="259"/>
      <c r="M412" s="261"/>
    </row>
    <row r="413" spans="1:13" ht="20.100000000000001" customHeight="1">
      <c r="A413" s="382"/>
      <c r="B413" s="386"/>
      <c r="C413" s="387"/>
      <c r="D413" s="387"/>
      <c r="E413" s="387"/>
      <c r="F413" s="387"/>
      <c r="G413" s="387"/>
      <c r="H413" s="387"/>
      <c r="I413" s="387"/>
      <c r="J413" s="388"/>
      <c r="K413" s="375" t="s">
        <v>19</v>
      </c>
      <c r="L413" s="376"/>
      <c r="M413" s="377"/>
    </row>
    <row r="414" spans="1:13" ht="20.100000000000001" customHeight="1">
      <c r="A414" s="382"/>
      <c r="B414" s="389"/>
      <c r="C414" s="390"/>
      <c r="D414" s="390"/>
      <c r="E414" s="390"/>
      <c r="F414" s="390"/>
      <c r="G414" s="390"/>
      <c r="H414" s="390"/>
      <c r="I414" s="390"/>
      <c r="J414" s="391"/>
      <c r="K414" s="54" t="s">
        <v>20</v>
      </c>
      <c r="L414" s="54" t="s">
        <v>21</v>
      </c>
      <c r="M414" s="54" t="s">
        <v>22</v>
      </c>
    </row>
    <row r="415" spans="1:13" ht="9.75" customHeight="1"/>
    <row r="416" spans="1:13" ht="20.100000000000001" customHeight="1">
      <c r="A416" s="382" t="s">
        <v>107</v>
      </c>
      <c r="B416" s="383"/>
      <c r="C416" s="384"/>
      <c r="D416" s="384"/>
      <c r="E416" s="384"/>
      <c r="F416" s="384"/>
      <c r="G416" s="384"/>
      <c r="H416" s="384"/>
      <c r="I416" s="384"/>
      <c r="J416" s="385"/>
      <c r="K416" s="53" t="s">
        <v>17</v>
      </c>
      <c r="L416" s="259"/>
      <c r="M416" s="261"/>
    </row>
    <row r="417" spans="1:13" ht="20.100000000000001" customHeight="1">
      <c r="A417" s="382"/>
      <c r="B417" s="386"/>
      <c r="C417" s="387"/>
      <c r="D417" s="387"/>
      <c r="E417" s="387"/>
      <c r="F417" s="387"/>
      <c r="G417" s="387"/>
      <c r="H417" s="387"/>
      <c r="I417" s="387"/>
      <c r="J417" s="388"/>
      <c r="K417" s="52" t="s">
        <v>18</v>
      </c>
      <c r="L417" s="259"/>
      <c r="M417" s="261"/>
    </row>
    <row r="418" spans="1:13" ht="20.100000000000001" customHeight="1">
      <c r="A418" s="382"/>
      <c r="B418" s="386"/>
      <c r="C418" s="387"/>
      <c r="D418" s="387"/>
      <c r="E418" s="387"/>
      <c r="F418" s="387"/>
      <c r="G418" s="387"/>
      <c r="H418" s="387"/>
      <c r="I418" s="387"/>
      <c r="J418" s="388"/>
      <c r="K418" s="375" t="s">
        <v>19</v>
      </c>
      <c r="L418" s="376"/>
      <c r="M418" s="377"/>
    </row>
    <row r="419" spans="1:13" ht="20.100000000000001" customHeight="1">
      <c r="A419" s="382"/>
      <c r="B419" s="389"/>
      <c r="C419" s="390"/>
      <c r="D419" s="390"/>
      <c r="E419" s="390"/>
      <c r="F419" s="390"/>
      <c r="G419" s="390"/>
      <c r="H419" s="390"/>
      <c r="I419" s="390"/>
      <c r="J419" s="391"/>
      <c r="K419" s="54" t="s">
        <v>20</v>
      </c>
      <c r="L419" s="54" t="s">
        <v>21</v>
      </c>
      <c r="M419" s="54" t="s">
        <v>22</v>
      </c>
    </row>
    <row r="420" spans="1:13" ht="9.75" customHeight="1"/>
    <row r="421" spans="1:13" ht="20.100000000000001" customHeight="1">
      <c r="A421" s="382" t="s">
        <v>108</v>
      </c>
      <c r="B421" s="383"/>
      <c r="C421" s="384"/>
      <c r="D421" s="384"/>
      <c r="E421" s="384"/>
      <c r="F421" s="384"/>
      <c r="G421" s="384"/>
      <c r="H421" s="384"/>
      <c r="I421" s="384"/>
      <c r="J421" s="385"/>
      <c r="K421" s="53" t="s">
        <v>17</v>
      </c>
      <c r="L421" s="259"/>
      <c r="M421" s="261"/>
    </row>
    <row r="422" spans="1:13" ht="20.100000000000001" customHeight="1">
      <c r="A422" s="382"/>
      <c r="B422" s="386"/>
      <c r="C422" s="387"/>
      <c r="D422" s="387"/>
      <c r="E422" s="387"/>
      <c r="F422" s="387"/>
      <c r="G422" s="387"/>
      <c r="H422" s="387"/>
      <c r="I422" s="387"/>
      <c r="J422" s="388"/>
      <c r="K422" s="52" t="s">
        <v>18</v>
      </c>
      <c r="L422" s="259"/>
      <c r="M422" s="261"/>
    </row>
    <row r="423" spans="1:13" ht="20.100000000000001" customHeight="1">
      <c r="A423" s="382"/>
      <c r="B423" s="386"/>
      <c r="C423" s="387"/>
      <c r="D423" s="387"/>
      <c r="E423" s="387"/>
      <c r="F423" s="387"/>
      <c r="G423" s="387"/>
      <c r="H423" s="387"/>
      <c r="I423" s="387"/>
      <c r="J423" s="388"/>
      <c r="K423" s="375" t="s">
        <v>19</v>
      </c>
      <c r="L423" s="376"/>
      <c r="M423" s="377"/>
    </row>
    <row r="424" spans="1:13" ht="20.100000000000001" customHeight="1">
      <c r="A424" s="382"/>
      <c r="B424" s="389"/>
      <c r="C424" s="390"/>
      <c r="D424" s="390"/>
      <c r="E424" s="390"/>
      <c r="F424" s="390"/>
      <c r="G424" s="390"/>
      <c r="H424" s="390"/>
      <c r="I424" s="390"/>
      <c r="J424" s="391"/>
      <c r="K424" s="54" t="s">
        <v>20</v>
      </c>
      <c r="L424" s="54" t="s">
        <v>21</v>
      </c>
      <c r="M424" s="54" t="s">
        <v>22</v>
      </c>
    </row>
    <row r="425" spans="1:13" ht="9.75" customHeight="1"/>
    <row r="426" spans="1:13" ht="20.100000000000001" customHeight="1">
      <c r="A426" s="392" t="s">
        <v>23</v>
      </c>
      <c r="B426" s="393"/>
      <c r="C426" s="266"/>
      <c r="D426" s="266"/>
      <c r="E426" s="266"/>
      <c r="F426" s="266"/>
      <c r="G426" s="266"/>
      <c r="H426" s="266"/>
      <c r="I426" s="266"/>
      <c r="J426" s="266"/>
      <c r="K426" s="266"/>
      <c r="L426" s="266"/>
      <c r="M426" s="266"/>
    </row>
    <row r="427" spans="1:13" ht="20.100000000000001" customHeight="1">
      <c r="A427" s="393"/>
      <c r="B427" s="393"/>
      <c r="C427" s="266"/>
      <c r="D427" s="266"/>
      <c r="E427" s="266"/>
      <c r="F427" s="266"/>
      <c r="G427" s="266"/>
      <c r="H427" s="266"/>
      <c r="I427" s="266"/>
      <c r="J427" s="266"/>
      <c r="K427" s="266"/>
      <c r="L427" s="266"/>
      <c r="M427" s="266"/>
    </row>
    <row r="428" spans="1:13" ht="20.100000000000001" customHeight="1">
      <c r="A428" s="394" t="s">
        <v>24</v>
      </c>
      <c r="B428" s="395"/>
      <c r="C428" s="266"/>
      <c r="D428" s="266"/>
      <c r="E428" s="266"/>
      <c r="F428" s="266"/>
      <c r="G428" s="266"/>
      <c r="H428" s="266"/>
      <c r="I428" s="266"/>
      <c r="J428" s="266"/>
      <c r="K428" s="266"/>
      <c r="L428" s="266"/>
      <c r="M428" s="266"/>
    </row>
    <row r="429" spans="1:13" ht="20.100000000000001" customHeight="1">
      <c r="A429" s="395"/>
      <c r="B429" s="395"/>
      <c r="C429" s="266"/>
      <c r="D429" s="266"/>
      <c r="E429" s="266"/>
      <c r="F429" s="266"/>
      <c r="G429" s="266"/>
      <c r="H429" s="266"/>
      <c r="I429" s="266"/>
      <c r="J429" s="266"/>
      <c r="K429" s="266"/>
      <c r="L429" s="266"/>
      <c r="M429" s="266"/>
    </row>
    <row r="430" spans="1:13" ht="20.100000000000001" customHeight="1">
      <c r="A430" s="378" t="s">
        <v>25</v>
      </c>
      <c r="B430" s="379"/>
      <c r="C430" s="266"/>
      <c r="D430" s="266"/>
      <c r="E430" s="266"/>
      <c r="F430" s="266"/>
      <c r="G430" s="266"/>
      <c r="H430" s="266"/>
      <c r="I430" s="266"/>
      <c r="J430" s="266"/>
      <c r="K430" s="266"/>
      <c r="L430" s="266"/>
      <c r="M430" s="266"/>
    </row>
    <row r="431" spans="1:13" ht="20.100000000000001" customHeight="1">
      <c r="A431" s="379"/>
      <c r="B431" s="379"/>
      <c r="C431" s="266"/>
      <c r="D431" s="266"/>
      <c r="E431" s="266"/>
      <c r="F431" s="266"/>
      <c r="G431" s="266"/>
      <c r="H431" s="266"/>
      <c r="I431" s="266"/>
      <c r="J431" s="266"/>
      <c r="K431" s="266"/>
      <c r="L431" s="266"/>
      <c r="M431" s="266"/>
    </row>
    <row r="432" spans="1:13" ht="18">
      <c r="A432" s="380" t="s">
        <v>124</v>
      </c>
      <c r="B432" s="380"/>
      <c r="C432" s="380"/>
      <c r="D432" s="380"/>
      <c r="E432" s="380"/>
      <c r="F432" s="380"/>
      <c r="G432" s="380"/>
      <c r="H432" s="380"/>
      <c r="I432" s="380"/>
      <c r="J432" s="63" t="s">
        <v>16</v>
      </c>
      <c r="K432" s="381"/>
      <c r="L432" s="381"/>
      <c r="M432" s="381"/>
    </row>
    <row r="434" spans="1:13" ht="20.100000000000001" customHeight="1">
      <c r="A434" s="382" t="s">
        <v>105</v>
      </c>
      <c r="B434" s="383"/>
      <c r="C434" s="384"/>
      <c r="D434" s="384"/>
      <c r="E434" s="384"/>
      <c r="F434" s="384"/>
      <c r="G434" s="384"/>
      <c r="H434" s="384"/>
      <c r="I434" s="384"/>
      <c r="J434" s="385"/>
      <c r="K434" s="53" t="s">
        <v>17</v>
      </c>
      <c r="L434" s="259"/>
      <c r="M434" s="261"/>
    </row>
    <row r="435" spans="1:13" ht="20.100000000000001" customHeight="1">
      <c r="A435" s="382"/>
      <c r="B435" s="386"/>
      <c r="C435" s="387"/>
      <c r="D435" s="387"/>
      <c r="E435" s="387"/>
      <c r="F435" s="387"/>
      <c r="G435" s="387"/>
      <c r="H435" s="387"/>
      <c r="I435" s="387"/>
      <c r="J435" s="388"/>
      <c r="K435" s="52" t="s">
        <v>18</v>
      </c>
      <c r="L435" s="259"/>
      <c r="M435" s="261"/>
    </row>
    <row r="436" spans="1:13" ht="20.100000000000001" customHeight="1">
      <c r="A436" s="382"/>
      <c r="B436" s="386"/>
      <c r="C436" s="387"/>
      <c r="D436" s="387"/>
      <c r="E436" s="387"/>
      <c r="F436" s="387"/>
      <c r="G436" s="387"/>
      <c r="H436" s="387"/>
      <c r="I436" s="387"/>
      <c r="J436" s="388"/>
      <c r="K436" s="375" t="s">
        <v>19</v>
      </c>
      <c r="L436" s="376"/>
      <c r="M436" s="377"/>
    </row>
    <row r="437" spans="1:13" ht="20.100000000000001" customHeight="1">
      <c r="A437" s="382"/>
      <c r="B437" s="389"/>
      <c r="C437" s="390"/>
      <c r="D437" s="390"/>
      <c r="E437" s="390"/>
      <c r="F437" s="390"/>
      <c r="G437" s="390"/>
      <c r="H437" s="390"/>
      <c r="I437" s="390"/>
      <c r="J437" s="391"/>
      <c r="K437" s="54" t="s">
        <v>20</v>
      </c>
      <c r="L437" s="54" t="s">
        <v>21</v>
      </c>
      <c r="M437" s="54" t="s">
        <v>22</v>
      </c>
    </row>
    <row r="438" spans="1:13" ht="9.75" customHeight="1"/>
    <row r="439" spans="1:13" ht="20.100000000000001" customHeight="1">
      <c r="A439" s="382" t="s">
        <v>106</v>
      </c>
      <c r="B439" s="383"/>
      <c r="C439" s="384"/>
      <c r="D439" s="384"/>
      <c r="E439" s="384"/>
      <c r="F439" s="384"/>
      <c r="G439" s="384"/>
      <c r="H439" s="384"/>
      <c r="I439" s="384"/>
      <c r="J439" s="385"/>
      <c r="K439" s="53" t="s">
        <v>17</v>
      </c>
      <c r="L439" s="259"/>
      <c r="M439" s="261"/>
    </row>
    <row r="440" spans="1:13" ht="20.100000000000001" customHeight="1">
      <c r="A440" s="382"/>
      <c r="B440" s="386"/>
      <c r="C440" s="387"/>
      <c r="D440" s="387"/>
      <c r="E440" s="387"/>
      <c r="F440" s="387"/>
      <c r="G440" s="387"/>
      <c r="H440" s="387"/>
      <c r="I440" s="387"/>
      <c r="J440" s="388"/>
      <c r="K440" s="52" t="s">
        <v>18</v>
      </c>
      <c r="L440" s="259"/>
      <c r="M440" s="261"/>
    </row>
    <row r="441" spans="1:13" ht="20.100000000000001" customHeight="1">
      <c r="A441" s="382"/>
      <c r="B441" s="386"/>
      <c r="C441" s="387"/>
      <c r="D441" s="387"/>
      <c r="E441" s="387"/>
      <c r="F441" s="387"/>
      <c r="G441" s="387"/>
      <c r="H441" s="387"/>
      <c r="I441" s="387"/>
      <c r="J441" s="388"/>
      <c r="K441" s="375" t="s">
        <v>19</v>
      </c>
      <c r="L441" s="376"/>
      <c r="M441" s="377"/>
    </row>
    <row r="442" spans="1:13" ht="20.100000000000001" customHeight="1">
      <c r="A442" s="382"/>
      <c r="B442" s="389"/>
      <c r="C442" s="390"/>
      <c r="D442" s="390"/>
      <c r="E442" s="390"/>
      <c r="F442" s="390"/>
      <c r="G442" s="390"/>
      <c r="H442" s="390"/>
      <c r="I442" s="390"/>
      <c r="J442" s="391"/>
      <c r="K442" s="54" t="s">
        <v>20</v>
      </c>
      <c r="L442" s="54" t="s">
        <v>21</v>
      </c>
      <c r="M442" s="54" t="s">
        <v>22</v>
      </c>
    </row>
    <row r="443" spans="1:13" ht="9.75" customHeight="1"/>
    <row r="444" spans="1:13" ht="20.100000000000001" customHeight="1">
      <c r="A444" s="382" t="s">
        <v>107</v>
      </c>
      <c r="B444" s="383"/>
      <c r="C444" s="384"/>
      <c r="D444" s="384"/>
      <c r="E444" s="384"/>
      <c r="F444" s="384"/>
      <c r="G444" s="384"/>
      <c r="H444" s="384"/>
      <c r="I444" s="384"/>
      <c r="J444" s="385"/>
      <c r="K444" s="53" t="s">
        <v>17</v>
      </c>
      <c r="L444" s="259"/>
      <c r="M444" s="261"/>
    </row>
    <row r="445" spans="1:13" ht="20.100000000000001" customHeight="1">
      <c r="A445" s="382"/>
      <c r="B445" s="386"/>
      <c r="C445" s="387"/>
      <c r="D445" s="387"/>
      <c r="E445" s="387"/>
      <c r="F445" s="387"/>
      <c r="G445" s="387"/>
      <c r="H445" s="387"/>
      <c r="I445" s="387"/>
      <c r="J445" s="388"/>
      <c r="K445" s="52" t="s">
        <v>18</v>
      </c>
      <c r="L445" s="259"/>
      <c r="M445" s="261"/>
    </row>
    <row r="446" spans="1:13" ht="20.100000000000001" customHeight="1">
      <c r="A446" s="382"/>
      <c r="B446" s="386"/>
      <c r="C446" s="387"/>
      <c r="D446" s="387"/>
      <c r="E446" s="387"/>
      <c r="F446" s="387"/>
      <c r="G446" s="387"/>
      <c r="H446" s="387"/>
      <c r="I446" s="387"/>
      <c r="J446" s="388"/>
      <c r="K446" s="375" t="s">
        <v>19</v>
      </c>
      <c r="L446" s="376"/>
      <c r="M446" s="377"/>
    </row>
    <row r="447" spans="1:13" ht="20.100000000000001" customHeight="1">
      <c r="A447" s="382"/>
      <c r="B447" s="389"/>
      <c r="C447" s="390"/>
      <c r="D447" s="390"/>
      <c r="E447" s="390"/>
      <c r="F447" s="390"/>
      <c r="G447" s="390"/>
      <c r="H447" s="390"/>
      <c r="I447" s="390"/>
      <c r="J447" s="391"/>
      <c r="K447" s="54" t="s">
        <v>20</v>
      </c>
      <c r="L447" s="54" t="s">
        <v>21</v>
      </c>
      <c r="M447" s="54" t="s">
        <v>22</v>
      </c>
    </row>
    <row r="448" spans="1:13" ht="9.75" customHeight="1"/>
    <row r="449" spans="1:13" ht="20.100000000000001" customHeight="1">
      <c r="A449" s="382" t="s">
        <v>108</v>
      </c>
      <c r="B449" s="383"/>
      <c r="C449" s="384"/>
      <c r="D449" s="384"/>
      <c r="E449" s="384"/>
      <c r="F449" s="384"/>
      <c r="G449" s="384"/>
      <c r="H449" s="384"/>
      <c r="I449" s="384"/>
      <c r="J449" s="385"/>
      <c r="K449" s="53" t="s">
        <v>17</v>
      </c>
      <c r="L449" s="259"/>
      <c r="M449" s="261"/>
    </row>
    <row r="450" spans="1:13" ht="20.100000000000001" customHeight="1">
      <c r="A450" s="382"/>
      <c r="B450" s="386"/>
      <c r="C450" s="387"/>
      <c r="D450" s="387"/>
      <c r="E450" s="387"/>
      <c r="F450" s="387"/>
      <c r="G450" s="387"/>
      <c r="H450" s="387"/>
      <c r="I450" s="387"/>
      <c r="J450" s="388"/>
      <c r="K450" s="52" t="s">
        <v>18</v>
      </c>
      <c r="L450" s="259"/>
      <c r="M450" s="261"/>
    </row>
    <row r="451" spans="1:13" ht="20.100000000000001" customHeight="1">
      <c r="A451" s="382"/>
      <c r="B451" s="386"/>
      <c r="C451" s="387"/>
      <c r="D451" s="387"/>
      <c r="E451" s="387"/>
      <c r="F451" s="387"/>
      <c r="G451" s="387"/>
      <c r="H451" s="387"/>
      <c r="I451" s="387"/>
      <c r="J451" s="388"/>
      <c r="K451" s="375" t="s">
        <v>19</v>
      </c>
      <c r="L451" s="376"/>
      <c r="M451" s="377"/>
    </row>
    <row r="452" spans="1:13" ht="20.100000000000001" customHeight="1">
      <c r="A452" s="382"/>
      <c r="B452" s="389"/>
      <c r="C452" s="390"/>
      <c r="D452" s="390"/>
      <c r="E452" s="390"/>
      <c r="F452" s="390"/>
      <c r="G452" s="390"/>
      <c r="H452" s="390"/>
      <c r="I452" s="390"/>
      <c r="J452" s="391"/>
      <c r="K452" s="54" t="s">
        <v>20</v>
      </c>
      <c r="L452" s="54" t="s">
        <v>21</v>
      </c>
      <c r="M452" s="54" t="s">
        <v>22</v>
      </c>
    </row>
    <row r="453" spans="1:13" ht="9.75" customHeight="1"/>
    <row r="454" spans="1:13" ht="20.100000000000001" customHeight="1">
      <c r="A454" s="392" t="s">
        <v>23</v>
      </c>
      <c r="B454" s="393"/>
      <c r="C454" s="266"/>
      <c r="D454" s="266"/>
      <c r="E454" s="266"/>
      <c r="F454" s="266"/>
      <c r="G454" s="266"/>
      <c r="H454" s="266"/>
      <c r="I454" s="266"/>
      <c r="J454" s="266"/>
      <c r="K454" s="266"/>
      <c r="L454" s="266"/>
      <c r="M454" s="266"/>
    </row>
    <row r="455" spans="1:13" ht="20.100000000000001" customHeight="1">
      <c r="A455" s="393"/>
      <c r="B455" s="393"/>
      <c r="C455" s="266"/>
      <c r="D455" s="266"/>
      <c r="E455" s="266"/>
      <c r="F455" s="266"/>
      <c r="G455" s="266"/>
      <c r="H455" s="266"/>
      <c r="I455" s="266"/>
      <c r="J455" s="266"/>
      <c r="K455" s="266"/>
      <c r="L455" s="266"/>
      <c r="M455" s="266"/>
    </row>
    <row r="456" spans="1:13" ht="20.100000000000001" customHeight="1">
      <c r="A456" s="394" t="s">
        <v>24</v>
      </c>
      <c r="B456" s="395"/>
      <c r="C456" s="266"/>
      <c r="D456" s="266"/>
      <c r="E456" s="266"/>
      <c r="F456" s="266"/>
      <c r="G456" s="266"/>
      <c r="H456" s="266"/>
      <c r="I456" s="266"/>
      <c r="J456" s="266"/>
      <c r="K456" s="266"/>
      <c r="L456" s="266"/>
      <c r="M456" s="266"/>
    </row>
    <row r="457" spans="1:13" ht="20.100000000000001" customHeight="1">
      <c r="A457" s="395"/>
      <c r="B457" s="395"/>
      <c r="C457" s="266"/>
      <c r="D457" s="266"/>
      <c r="E457" s="266"/>
      <c r="F457" s="266"/>
      <c r="G457" s="266"/>
      <c r="H457" s="266"/>
      <c r="I457" s="266"/>
      <c r="J457" s="266"/>
      <c r="K457" s="266"/>
      <c r="L457" s="266"/>
      <c r="M457" s="266"/>
    </row>
    <row r="458" spans="1:13" ht="20.100000000000001" customHeight="1">
      <c r="A458" s="378" t="s">
        <v>25</v>
      </c>
      <c r="B458" s="379"/>
      <c r="C458" s="266"/>
      <c r="D458" s="266"/>
      <c r="E458" s="266"/>
      <c r="F458" s="266"/>
      <c r="G458" s="266"/>
      <c r="H458" s="266"/>
      <c r="I458" s="266"/>
      <c r="J458" s="266"/>
      <c r="K458" s="266"/>
      <c r="L458" s="266"/>
      <c r="M458" s="266"/>
    </row>
    <row r="459" spans="1:13" ht="20.100000000000001" customHeight="1">
      <c r="A459" s="379"/>
      <c r="B459" s="379"/>
      <c r="C459" s="266"/>
      <c r="D459" s="266"/>
      <c r="E459" s="266"/>
      <c r="F459" s="266"/>
      <c r="G459" s="266"/>
      <c r="H459" s="266"/>
      <c r="I459" s="266"/>
      <c r="J459" s="266"/>
      <c r="K459" s="266"/>
      <c r="L459" s="266"/>
      <c r="M459" s="266"/>
    </row>
    <row r="460" spans="1:13" s="66" customFormat="1" ht="18">
      <c r="A460" s="396" t="s">
        <v>125</v>
      </c>
      <c r="B460" s="396"/>
      <c r="C460" s="396"/>
      <c r="D460" s="396"/>
      <c r="E460" s="396"/>
      <c r="F460" s="396"/>
      <c r="G460" s="396"/>
      <c r="H460" s="396"/>
      <c r="I460" s="396"/>
      <c r="J460" s="67" t="s">
        <v>16</v>
      </c>
      <c r="K460" s="397"/>
      <c r="L460" s="397"/>
      <c r="M460" s="397"/>
    </row>
    <row r="462" spans="1:13" ht="20.100000000000001" customHeight="1">
      <c r="A462" s="382" t="s">
        <v>105</v>
      </c>
      <c r="B462" s="383"/>
      <c r="C462" s="384"/>
      <c r="D462" s="384"/>
      <c r="E462" s="384"/>
      <c r="F462" s="384"/>
      <c r="G462" s="384"/>
      <c r="H462" s="384"/>
      <c r="I462" s="384"/>
      <c r="J462" s="385"/>
      <c r="K462" s="53" t="s">
        <v>17</v>
      </c>
      <c r="L462" s="259"/>
      <c r="M462" s="261"/>
    </row>
    <row r="463" spans="1:13" ht="20.100000000000001" customHeight="1">
      <c r="A463" s="382"/>
      <c r="B463" s="386"/>
      <c r="C463" s="387"/>
      <c r="D463" s="387"/>
      <c r="E463" s="387"/>
      <c r="F463" s="387"/>
      <c r="G463" s="387"/>
      <c r="H463" s="387"/>
      <c r="I463" s="387"/>
      <c r="J463" s="388"/>
      <c r="K463" s="52" t="s">
        <v>18</v>
      </c>
      <c r="L463" s="259"/>
      <c r="M463" s="261"/>
    </row>
    <row r="464" spans="1:13" ht="20.100000000000001" customHeight="1">
      <c r="A464" s="382"/>
      <c r="B464" s="386"/>
      <c r="C464" s="387"/>
      <c r="D464" s="387"/>
      <c r="E464" s="387"/>
      <c r="F464" s="387"/>
      <c r="G464" s="387"/>
      <c r="H464" s="387"/>
      <c r="I464" s="387"/>
      <c r="J464" s="388"/>
      <c r="K464" s="375" t="s">
        <v>19</v>
      </c>
      <c r="L464" s="376"/>
      <c r="M464" s="377"/>
    </row>
    <row r="465" spans="1:13" ht="20.100000000000001" customHeight="1">
      <c r="A465" s="382"/>
      <c r="B465" s="389"/>
      <c r="C465" s="390"/>
      <c r="D465" s="390"/>
      <c r="E465" s="390"/>
      <c r="F465" s="390"/>
      <c r="G465" s="390"/>
      <c r="H465" s="390"/>
      <c r="I465" s="390"/>
      <c r="J465" s="391"/>
      <c r="K465" s="54" t="s">
        <v>20</v>
      </c>
      <c r="L465" s="54" t="s">
        <v>21</v>
      </c>
      <c r="M465" s="54" t="s">
        <v>22</v>
      </c>
    </row>
    <row r="466" spans="1:13" ht="9.75" customHeight="1"/>
    <row r="467" spans="1:13" ht="20.100000000000001" customHeight="1">
      <c r="A467" s="382" t="s">
        <v>106</v>
      </c>
      <c r="B467" s="383"/>
      <c r="C467" s="384"/>
      <c r="D467" s="384"/>
      <c r="E467" s="384"/>
      <c r="F467" s="384"/>
      <c r="G467" s="384"/>
      <c r="H467" s="384"/>
      <c r="I467" s="384"/>
      <c r="J467" s="385"/>
      <c r="K467" s="53" t="s">
        <v>17</v>
      </c>
      <c r="L467" s="259"/>
      <c r="M467" s="261"/>
    </row>
    <row r="468" spans="1:13" ht="20.100000000000001" customHeight="1">
      <c r="A468" s="382"/>
      <c r="B468" s="386"/>
      <c r="C468" s="387"/>
      <c r="D468" s="387"/>
      <c r="E468" s="387"/>
      <c r="F468" s="387"/>
      <c r="G468" s="387"/>
      <c r="H468" s="387"/>
      <c r="I468" s="387"/>
      <c r="J468" s="388"/>
      <c r="K468" s="52" t="s">
        <v>18</v>
      </c>
      <c r="L468" s="259"/>
      <c r="M468" s="261"/>
    </row>
    <row r="469" spans="1:13" ht="20.100000000000001" customHeight="1">
      <c r="A469" s="382"/>
      <c r="B469" s="386"/>
      <c r="C469" s="387"/>
      <c r="D469" s="387"/>
      <c r="E469" s="387"/>
      <c r="F469" s="387"/>
      <c r="G469" s="387"/>
      <c r="H469" s="387"/>
      <c r="I469" s="387"/>
      <c r="J469" s="388"/>
      <c r="K469" s="375" t="s">
        <v>19</v>
      </c>
      <c r="L469" s="376"/>
      <c r="M469" s="377"/>
    </row>
    <row r="470" spans="1:13" ht="20.100000000000001" customHeight="1">
      <c r="A470" s="382"/>
      <c r="B470" s="389"/>
      <c r="C470" s="390"/>
      <c r="D470" s="390"/>
      <c r="E470" s="390"/>
      <c r="F470" s="390"/>
      <c r="G470" s="390"/>
      <c r="H470" s="390"/>
      <c r="I470" s="390"/>
      <c r="J470" s="391"/>
      <c r="K470" s="54" t="s">
        <v>20</v>
      </c>
      <c r="L470" s="54" t="s">
        <v>21</v>
      </c>
      <c r="M470" s="54" t="s">
        <v>22</v>
      </c>
    </row>
    <row r="471" spans="1:13" ht="9.75" customHeight="1"/>
    <row r="472" spans="1:13" ht="20.100000000000001" customHeight="1">
      <c r="A472" s="382" t="s">
        <v>107</v>
      </c>
      <c r="B472" s="383"/>
      <c r="C472" s="384"/>
      <c r="D472" s="384"/>
      <c r="E472" s="384"/>
      <c r="F472" s="384"/>
      <c r="G472" s="384"/>
      <c r="H472" s="384"/>
      <c r="I472" s="384"/>
      <c r="J472" s="385"/>
      <c r="K472" s="53" t="s">
        <v>17</v>
      </c>
      <c r="L472" s="259"/>
      <c r="M472" s="261"/>
    </row>
    <row r="473" spans="1:13" ht="20.100000000000001" customHeight="1">
      <c r="A473" s="382"/>
      <c r="B473" s="386"/>
      <c r="C473" s="387"/>
      <c r="D473" s="387"/>
      <c r="E473" s="387"/>
      <c r="F473" s="387"/>
      <c r="G473" s="387"/>
      <c r="H473" s="387"/>
      <c r="I473" s="387"/>
      <c r="J473" s="388"/>
      <c r="K473" s="52" t="s">
        <v>18</v>
      </c>
      <c r="L473" s="259"/>
      <c r="M473" s="261"/>
    </row>
    <row r="474" spans="1:13" ht="20.100000000000001" customHeight="1">
      <c r="A474" s="382"/>
      <c r="B474" s="386"/>
      <c r="C474" s="387"/>
      <c r="D474" s="387"/>
      <c r="E474" s="387"/>
      <c r="F474" s="387"/>
      <c r="G474" s="387"/>
      <c r="H474" s="387"/>
      <c r="I474" s="387"/>
      <c r="J474" s="388"/>
      <c r="K474" s="375" t="s">
        <v>19</v>
      </c>
      <c r="L474" s="376"/>
      <c r="M474" s="377"/>
    </row>
    <row r="475" spans="1:13" ht="20.100000000000001" customHeight="1">
      <c r="A475" s="382"/>
      <c r="B475" s="389"/>
      <c r="C475" s="390"/>
      <c r="D475" s="390"/>
      <c r="E475" s="390"/>
      <c r="F475" s="390"/>
      <c r="G475" s="390"/>
      <c r="H475" s="390"/>
      <c r="I475" s="390"/>
      <c r="J475" s="391"/>
      <c r="K475" s="54" t="s">
        <v>20</v>
      </c>
      <c r="L475" s="54" t="s">
        <v>21</v>
      </c>
      <c r="M475" s="54" t="s">
        <v>22</v>
      </c>
    </row>
    <row r="476" spans="1:13" ht="9.75" customHeight="1"/>
    <row r="477" spans="1:13" ht="20.100000000000001" customHeight="1">
      <c r="A477" s="382" t="s">
        <v>108</v>
      </c>
      <c r="B477" s="383"/>
      <c r="C477" s="384"/>
      <c r="D477" s="384"/>
      <c r="E477" s="384"/>
      <c r="F477" s="384"/>
      <c r="G477" s="384"/>
      <c r="H477" s="384"/>
      <c r="I477" s="384"/>
      <c r="J477" s="385"/>
      <c r="K477" s="53" t="s">
        <v>17</v>
      </c>
      <c r="L477" s="259"/>
      <c r="M477" s="261"/>
    </row>
    <row r="478" spans="1:13" ht="20.100000000000001" customHeight="1">
      <c r="A478" s="382"/>
      <c r="B478" s="386"/>
      <c r="C478" s="387"/>
      <c r="D478" s="387"/>
      <c r="E478" s="387"/>
      <c r="F478" s="387"/>
      <c r="G478" s="387"/>
      <c r="H478" s="387"/>
      <c r="I478" s="387"/>
      <c r="J478" s="388"/>
      <c r="K478" s="52" t="s">
        <v>18</v>
      </c>
      <c r="L478" s="259"/>
      <c r="M478" s="261"/>
    </row>
    <row r="479" spans="1:13" ht="20.100000000000001" customHeight="1">
      <c r="A479" s="382"/>
      <c r="B479" s="386"/>
      <c r="C479" s="387"/>
      <c r="D479" s="387"/>
      <c r="E479" s="387"/>
      <c r="F479" s="387"/>
      <c r="G479" s="387"/>
      <c r="H479" s="387"/>
      <c r="I479" s="387"/>
      <c r="J479" s="388"/>
      <c r="K479" s="375" t="s">
        <v>19</v>
      </c>
      <c r="L479" s="376"/>
      <c r="M479" s="377"/>
    </row>
    <row r="480" spans="1:13" ht="20.100000000000001" customHeight="1">
      <c r="A480" s="382"/>
      <c r="B480" s="389"/>
      <c r="C480" s="390"/>
      <c r="D480" s="390"/>
      <c r="E480" s="390"/>
      <c r="F480" s="390"/>
      <c r="G480" s="390"/>
      <c r="H480" s="390"/>
      <c r="I480" s="390"/>
      <c r="J480" s="391"/>
      <c r="K480" s="54" t="s">
        <v>20</v>
      </c>
      <c r="L480" s="54" t="s">
        <v>21</v>
      </c>
      <c r="M480" s="54" t="s">
        <v>22</v>
      </c>
    </row>
    <row r="481" spans="1:13" ht="9.75" customHeight="1"/>
    <row r="482" spans="1:13" ht="20.100000000000001" customHeight="1">
      <c r="A482" s="392" t="s">
        <v>23</v>
      </c>
      <c r="B482" s="393"/>
      <c r="C482" s="266"/>
      <c r="D482" s="266"/>
      <c r="E482" s="266"/>
      <c r="F482" s="266"/>
      <c r="G482" s="266"/>
      <c r="H482" s="266"/>
      <c r="I482" s="266"/>
      <c r="J482" s="266"/>
      <c r="K482" s="266"/>
      <c r="L482" s="266"/>
      <c r="M482" s="266"/>
    </row>
    <row r="483" spans="1:13" ht="20.100000000000001" customHeight="1">
      <c r="A483" s="393"/>
      <c r="B483" s="393"/>
      <c r="C483" s="266"/>
      <c r="D483" s="266"/>
      <c r="E483" s="266"/>
      <c r="F483" s="266"/>
      <c r="G483" s="266"/>
      <c r="H483" s="266"/>
      <c r="I483" s="266"/>
      <c r="J483" s="266"/>
      <c r="K483" s="266"/>
      <c r="L483" s="266"/>
      <c r="M483" s="266"/>
    </row>
    <row r="484" spans="1:13" ht="20.100000000000001" customHeight="1">
      <c r="A484" s="394" t="s">
        <v>24</v>
      </c>
      <c r="B484" s="395"/>
      <c r="C484" s="266"/>
      <c r="D484" s="266"/>
      <c r="E484" s="266"/>
      <c r="F484" s="266"/>
      <c r="G484" s="266"/>
      <c r="H484" s="266"/>
      <c r="I484" s="266"/>
      <c r="J484" s="266"/>
      <c r="K484" s="266"/>
      <c r="L484" s="266"/>
      <c r="M484" s="266"/>
    </row>
    <row r="485" spans="1:13" ht="20.100000000000001" customHeight="1">
      <c r="A485" s="395"/>
      <c r="B485" s="395"/>
      <c r="C485" s="266"/>
      <c r="D485" s="266"/>
      <c r="E485" s="266"/>
      <c r="F485" s="266"/>
      <c r="G485" s="266"/>
      <c r="H485" s="266"/>
      <c r="I485" s="266"/>
      <c r="J485" s="266"/>
      <c r="K485" s="266"/>
      <c r="L485" s="266"/>
      <c r="M485" s="266"/>
    </row>
    <row r="486" spans="1:13" ht="20.100000000000001" customHeight="1">
      <c r="A486" s="378" t="s">
        <v>25</v>
      </c>
      <c r="B486" s="379"/>
      <c r="C486" s="266"/>
      <c r="D486" s="266"/>
      <c r="E486" s="266"/>
      <c r="F486" s="266"/>
      <c r="G486" s="266"/>
      <c r="H486" s="266"/>
      <c r="I486" s="266"/>
      <c r="J486" s="266"/>
      <c r="K486" s="266"/>
      <c r="L486" s="266"/>
      <c r="M486" s="266"/>
    </row>
    <row r="487" spans="1:13" ht="20.100000000000001" customHeight="1">
      <c r="A487" s="379"/>
      <c r="B487" s="379"/>
      <c r="C487" s="266"/>
      <c r="D487" s="266"/>
      <c r="E487" s="266"/>
      <c r="F487" s="266"/>
      <c r="G487" s="266"/>
      <c r="H487" s="266"/>
      <c r="I487" s="266"/>
      <c r="J487" s="266"/>
      <c r="K487" s="266"/>
      <c r="L487" s="266"/>
      <c r="M487" s="266"/>
    </row>
    <row r="488" spans="1:13" ht="18">
      <c r="A488" s="380" t="s">
        <v>126</v>
      </c>
      <c r="B488" s="380"/>
      <c r="C488" s="380"/>
      <c r="D488" s="380"/>
      <c r="E488" s="380"/>
      <c r="F488" s="380"/>
      <c r="G488" s="380"/>
      <c r="H488" s="380"/>
      <c r="I488" s="380"/>
      <c r="J488" s="63" t="s">
        <v>16</v>
      </c>
      <c r="K488" s="381"/>
      <c r="L488" s="381"/>
      <c r="M488" s="381"/>
    </row>
    <row r="490" spans="1:13" ht="20.100000000000001" customHeight="1">
      <c r="A490" s="382" t="s">
        <v>105</v>
      </c>
      <c r="B490" s="383"/>
      <c r="C490" s="384"/>
      <c r="D490" s="384"/>
      <c r="E490" s="384"/>
      <c r="F490" s="384"/>
      <c r="G490" s="384"/>
      <c r="H490" s="384"/>
      <c r="I490" s="384"/>
      <c r="J490" s="385"/>
      <c r="K490" s="53" t="s">
        <v>17</v>
      </c>
      <c r="L490" s="259"/>
      <c r="M490" s="261"/>
    </row>
    <row r="491" spans="1:13" ht="20.100000000000001" customHeight="1">
      <c r="A491" s="382"/>
      <c r="B491" s="386"/>
      <c r="C491" s="387"/>
      <c r="D491" s="387"/>
      <c r="E491" s="387"/>
      <c r="F491" s="387"/>
      <c r="G491" s="387"/>
      <c r="H491" s="387"/>
      <c r="I491" s="387"/>
      <c r="J491" s="388"/>
      <c r="K491" s="52" t="s">
        <v>18</v>
      </c>
      <c r="L491" s="259"/>
      <c r="M491" s="261"/>
    </row>
    <row r="492" spans="1:13" ht="20.100000000000001" customHeight="1">
      <c r="A492" s="382"/>
      <c r="B492" s="386"/>
      <c r="C492" s="387"/>
      <c r="D492" s="387"/>
      <c r="E492" s="387"/>
      <c r="F492" s="387"/>
      <c r="G492" s="387"/>
      <c r="H492" s="387"/>
      <c r="I492" s="387"/>
      <c r="J492" s="388"/>
      <c r="K492" s="375" t="s">
        <v>19</v>
      </c>
      <c r="L492" s="376"/>
      <c r="M492" s="377"/>
    </row>
    <row r="493" spans="1:13" ht="20.100000000000001" customHeight="1">
      <c r="A493" s="382"/>
      <c r="B493" s="389"/>
      <c r="C493" s="390"/>
      <c r="D493" s="390"/>
      <c r="E493" s="390"/>
      <c r="F493" s="390"/>
      <c r="G493" s="390"/>
      <c r="H493" s="390"/>
      <c r="I493" s="390"/>
      <c r="J493" s="391"/>
      <c r="K493" s="54" t="s">
        <v>20</v>
      </c>
      <c r="L493" s="54" t="s">
        <v>21</v>
      </c>
      <c r="M493" s="54" t="s">
        <v>22</v>
      </c>
    </row>
    <row r="494" spans="1:13" ht="9.75" customHeight="1"/>
    <row r="495" spans="1:13" ht="20.100000000000001" customHeight="1">
      <c r="A495" s="382" t="s">
        <v>106</v>
      </c>
      <c r="B495" s="383"/>
      <c r="C495" s="384"/>
      <c r="D495" s="384"/>
      <c r="E495" s="384"/>
      <c r="F495" s="384"/>
      <c r="G495" s="384"/>
      <c r="H495" s="384"/>
      <c r="I495" s="384"/>
      <c r="J495" s="385"/>
      <c r="K495" s="53" t="s">
        <v>17</v>
      </c>
      <c r="L495" s="259"/>
      <c r="M495" s="261"/>
    </row>
    <row r="496" spans="1:13" ht="20.100000000000001" customHeight="1">
      <c r="A496" s="382"/>
      <c r="B496" s="386"/>
      <c r="C496" s="387"/>
      <c r="D496" s="387"/>
      <c r="E496" s="387"/>
      <c r="F496" s="387"/>
      <c r="G496" s="387"/>
      <c r="H496" s="387"/>
      <c r="I496" s="387"/>
      <c r="J496" s="388"/>
      <c r="K496" s="52" t="s">
        <v>18</v>
      </c>
      <c r="L496" s="259"/>
      <c r="M496" s="261"/>
    </row>
    <row r="497" spans="1:13" ht="20.100000000000001" customHeight="1">
      <c r="A497" s="382"/>
      <c r="B497" s="386"/>
      <c r="C497" s="387"/>
      <c r="D497" s="387"/>
      <c r="E497" s="387"/>
      <c r="F497" s="387"/>
      <c r="G497" s="387"/>
      <c r="H497" s="387"/>
      <c r="I497" s="387"/>
      <c r="J497" s="388"/>
      <c r="K497" s="375" t="s">
        <v>19</v>
      </c>
      <c r="L497" s="376"/>
      <c r="M497" s="377"/>
    </row>
    <row r="498" spans="1:13" ht="20.100000000000001" customHeight="1">
      <c r="A498" s="382"/>
      <c r="B498" s="389"/>
      <c r="C498" s="390"/>
      <c r="D498" s="390"/>
      <c r="E498" s="390"/>
      <c r="F498" s="390"/>
      <c r="G498" s="390"/>
      <c r="H498" s="390"/>
      <c r="I498" s="390"/>
      <c r="J498" s="391"/>
      <c r="K498" s="54" t="s">
        <v>20</v>
      </c>
      <c r="L498" s="54" t="s">
        <v>21</v>
      </c>
      <c r="M498" s="54" t="s">
        <v>22</v>
      </c>
    </row>
    <row r="499" spans="1:13" ht="9.75" customHeight="1"/>
    <row r="500" spans="1:13" ht="20.100000000000001" customHeight="1">
      <c r="A500" s="382" t="s">
        <v>107</v>
      </c>
      <c r="B500" s="383"/>
      <c r="C500" s="384"/>
      <c r="D500" s="384"/>
      <c r="E500" s="384"/>
      <c r="F500" s="384"/>
      <c r="G500" s="384"/>
      <c r="H500" s="384"/>
      <c r="I500" s="384"/>
      <c r="J500" s="385"/>
      <c r="K500" s="53" t="s">
        <v>17</v>
      </c>
      <c r="L500" s="259"/>
      <c r="M500" s="261"/>
    </row>
    <row r="501" spans="1:13" ht="20.100000000000001" customHeight="1">
      <c r="A501" s="382"/>
      <c r="B501" s="386"/>
      <c r="C501" s="387"/>
      <c r="D501" s="387"/>
      <c r="E501" s="387"/>
      <c r="F501" s="387"/>
      <c r="G501" s="387"/>
      <c r="H501" s="387"/>
      <c r="I501" s="387"/>
      <c r="J501" s="388"/>
      <c r="K501" s="52" t="s">
        <v>18</v>
      </c>
      <c r="L501" s="259"/>
      <c r="M501" s="261"/>
    </row>
    <row r="502" spans="1:13" ht="20.100000000000001" customHeight="1">
      <c r="A502" s="382"/>
      <c r="B502" s="386"/>
      <c r="C502" s="387"/>
      <c r="D502" s="387"/>
      <c r="E502" s="387"/>
      <c r="F502" s="387"/>
      <c r="G502" s="387"/>
      <c r="H502" s="387"/>
      <c r="I502" s="387"/>
      <c r="J502" s="388"/>
      <c r="K502" s="375" t="s">
        <v>19</v>
      </c>
      <c r="L502" s="376"/>
      <c r="M502" s="377"/>
    </row>
    <row r="503" spans="1:13" ht="20.100000000000001" customHeight="1">
      <c r="A503" s="382"/>
      <c r="B503" s="389"/>
      <c r="C503" s="390"/>
      <c r="D503" s="390"/>
      <c r="E503" s="390"/>
      <c r="F503" s="390"/>
      <c r="G503" s="390"/>
      <c r="H503" s="390"/>
      <c r="I503" s="390"/>
      <c r="J503" s="391"/>
      <c r="K503" s="54" t="s">
        <v>20</v>
      </c>
      <c r="L503" s="54" t="s">
        <v>21</v>
      </c>
      <c r="M503" s="54" t="s">
        <v>22</v>
      </c>
    </row>
    <row r="504" spans="1:13" ht="9.75" customHeight="1"/>
    <row r="505" spans="1:13" ht="20.100000000000001" customHeight="1">
      <c r="A505" s="382" t="s">
        <v>108</v>
      </c>
      <c r="B505" s="383"/>
      <c r="C505" s="384"/>
      <c r="D505" s="384"/>
      <c r="E505" s="384"/>
      <c r="F505" s="384"/>
      <c r="G505" s="384"/>
      <c r="H505" s="384"/>
      <c r="I505" s="384"/>
      <c r="J505" s="385"/>
      <c r="K505" s="53" t="s">
        <v>17</v>
      </c>
      <c r="L505" s="259"/>
      <c r="M505" s="261"/>
    </row>
    <row r="506" spans="1:13" ht="20.100000000000001" customHeight="1">
      <c r="A506" s="382"/>
      <c r="B506" s="386"/>
      <c r="C506" s="387"/>
      <c r="D506" s="387"/>
      <c r="E506" s="387"/>
      <c r="F506" s="387"/>
      <c r="G506" s="387"/>
      <c r="H506" s="387"/>
      <c r="I506" s="387"/>
      <c r="J506" s="388"/>
      <c r="K506" s="52" t="s">
        <v>18</v>
      </c>
      <c r="L506" s="259"/>
      <c r="M506" s="261"/>
    </row>
    <row r="507" spans="1:13" ht="20.100000000000001" customHeight="1">
      <c r="A507" s="382"/>
      <c r="B507" s="386"/>
      <c r="C507" s="387"/>
      <c r="D507" s="387"/>
      <c r="E507" s="387"/>
      <c r="F507" s="387"/>
      <c r="G507" s="387"/>
      <c r="H507" s="387"/>
      <c r="I507" s="387"/>
      <c r="J507" s="388"/>
      <c r="K507" s="375" t="s">
        <v>19</v>
      </c>
      <c r="L507" s="376"/>
      <c r="M507" s="377"/>
    </row>
    <row r="508" spans="1:13" ht="20.100000000000001" customHeight="1">
      <c r="A508" s="382"/>
      <c r="B508" s="389"/>
      <c r="C508" s="390"/>
      <c r="D508" s="390"/>
      <c r="E508" s="390"/>
      <c r="F508" s="390"/>
      <c r="G508" s="390"/>
      <c r="H508" s="390"/>
      <c r="I508" s="390"/>
      <c r="J508" s="391"/>
      <c r="K508" s="54" t="s">
        <v>20</v>
      </c>
      <c r="L508" s="54" t="s">
        <v>21</v>
      </c>
      <c r="M508" s="54" t="s">
        <v>22</v>
      </c>
    </row>
    <row r="509" spans="1:13" ht="9.75" customHeight="1"/>
    <row r="510" spans="1:13" ht="20.100000000000001" customHeight="1">
      <c r="A510" s="392" t="s">
        <v>23</v>
      </c>
      <c r="B510" s="393"/>
      <c r="C510" s="266"/>
      <c r="D510" s="266"/>
      <c r="E510" s="266"/>
      <c r="F510" s="266"/>
      <c r="G510" s="266"/>
      <c r="H510" s="266"/>
      <c r="I510" s="266"/>
      <c r="J510" s="266"/>
      <c r="K510" s="266"/>
      <c r="L510" s="266"/>
      <c r="M510" s="266"/>
    </row>
    <row r="511" spans="1:13" ht="20.100000000000001" customHeight="1">
      <c r="A511" s="393"/>
      <c r="B511" s="393"/>
      <c r="C511" s="266"/>
      <c r="D511" s="266"/>
      <c r="E511" s="266"/>
      <c r="F511" s="266"/>
      <c r="G511" s="266"/>
      <c r="H511" s="266"/>
      <c r="I511" s="266"/>
      <c r="J511" s="266"/>
      <c r="K511" s="266"/>
      <c r="L511" s="266"/>
      <c r="M511" s="266"/>
    </row>
    <row r="512" spans="1:13" ht="20.100000000000001" customHeight="1">
      <c r="A512" s="394" t="s">
        <v>24</v>
      </c>
      <c r="B512" s="395"/>
      <c r="C512" s="266"/>
      <c r="D512" s="266"/>
      <c r="E512" s="266"/>
      <c r="F512" s="266"/>
      <c r="G512" s="266"/>
      <c r="H512" s="266"/>
      <c r="I512" s="266"/>
      <c r="J512" s="266"/>
      <c r="K512" s="266"/>
      <c r="L512" s="266"/>
      <c r="M512" s="266"/>
    </row>
    <row r="513" spans="1:13" ht="20.100000000000001" customHeight="1">
      <c r="A513" s="395"/>
      <c r="B513" s="395"/>
      <c r="C513" s="266"/>
      <c r="D513" s="266"/>
      <c r="E513" s="266"/>
      <c r="F513" s="266"/>
      <c r="G513" s="266"/>
      <c r="H513" s="266"/>
      <c r="I513" s="266"/>
      <c r="J513" s="266"/>
      <c r="K513" s="266"/>
      <c r="L513" s="266"/>
      <c r="M513" s="266"/>
    </row>
    <row r="514" spans="1:13" ht="20.100000000000001" customHeight="1">
      <c r="A514" s="378" t="s">
        <v>25</v>
      </c>
      <c r="B514" s="379"/>
      <c r="C514" s="266"/>
      <c r="D514" s="266"/>
      <c r="E514" s="266"/>
      <c r="F514" s="266"/>
      <c r="G514" s="266"/>
      <c r="H514" s="266"/>
      <c r="I514" s="266"/>
      <c r="J514" s="266"/>
      <c r="K514" s="266"/>
      <c r="L514" s="266"/>
      <c r="M514" s="266"/>
    </row>
    <row r="515" spans="1:13" ht="20.100000000000001" customHeight="1">
      <c r="A515" s="379"/>
      <c r="B515" s="379"/>
      <c r="C515" s="266"/>
      <c r="D515" s="266"/>
      <c r="E515" s="266"/>
      <c r="F515" s="266"/>
      <c r="G515" s="266"/>
      <c r="H515" s="266"/>
      <c r="I515" s="266"/>
      <c r="J515" s="266"/>
      <c r="K515" s="266"/>
      <c r="L515" s="266"/>
      <c r="M515" s="266"/>
    </row>
    <row r="516" spans="1:13" s="66" customFormat="1" ht="18">
      <c r="A516" s="396" t="s">
        <v>127</v>
      </c>
      <c r="B516" s="396"/>
      <c r="C516" s="396"/>
      <c r="D516" s="396"/>
      <c r="E516" s="396"/>
      <c r="F516" s="396"/>
      <c r="G516" s="396"/>
      <c r="H516" s="396"/>
      <c r="I516" s="396"/>
      <c r="J516" s="67" t="s">
        <v>16</v>
      </c>
      <c r="K516" s="397"/>
      <c r="L516" s="397"/>
      <c r="M516" s="397"/>
    </row>
    <row r="518" spans="1:13" ht="20.100000000000001" customHeight="1">
      <c r="A518" s="382" t="s">
        <v>105</v>
      </c>
      <c r="B518" s="383"/>
      <c r="C518" s="384"/>
      <c r="D518" s="384"/>
      <c r="E518" s="384"/>
      <c r="F518" s="384"/>
      <c r="G518" s="384"/>
      <c r="H518" s="384"/>
      <c r="I518" s="384"/>
      <c r="J518" s="385"/>
      <c r="K518" s="53" t="s">
        <v>17</v>
      </c>
      <c r="L518" s="259"/>
      <c r="M518" s="261"/>
    </row>
    <row r="519" spans="1:13" ht="20.100000000000001" customHeight="1">
      <c r="A519" s="382"/>
      <c r="B519" s="386"/>
      <c r="C519" s="387"/>
      <c r="D519" s="387"/>
      <c r="E519" s="387"/>
      <c r="F519" s="387"/>
      <c r="G519" s="387"/>
      <c r="H519" s="387"/>
      <c r="I519" s="387"/>
      <c r="J519" s="388"/>
      <c r="K519" s="52" t="s">
        <v>18</v>
      </c>
      <c r="L519" s="259"/>
      <c r="M519" s="261"/>
    </row>
    <row r="520" spans="1:13" ht="20.100000000000001" customHeight="1">
      <c r="A520" s="382"/>
      <c r="B520" s="386"/>
      <c r="C520" s="387"/>
      <c r="D520" s="387"/>
      <c r="E520" s="387"/>
      <c r="F520" s="387"/>
      <c r="G520" s="387"/>
      <c r="H520" s="387"/>
      <c r="I520" s="387"/>
      <c r="J520" s="388"/>
      <c r="K520" s="375" t="s">
        <v>19</v>
      </c>
      <c r="L520" s="376"/>
      <c r="M520" s="377"/>
    </row>
    <row r="521" spans="1:13" ht="20.100000000000001" customHeight="1">
      <c r="A521" s="382"/>
      <c r="B521" s="389"/>
      <c r="C521" s="390"/>
      <c r="D521" s="390"/>
      <c r="E521" s="390"/>
      <c r="F521" s="390"/>
      <c r="G521" s="390"/>
      <c r="H521" s="390"/>
      <c r="I521" s="390"/>
      <c r="J521" s="391"/>
      <c r="K521" s="54" t="s">
        <v>20</v>
      </c>
      <c r="L521" s="54" t="s">
        <v>21</v>
      </c>
      <c r="M521" s="54" t="s">
        <v>22</v>
      </c>
    </row>
    <row r="522" spans="1:13" ht="9.75" customHeight="1"/>
    <row r="523" spans="1:13" ht="20.100000000000001" customHeight="1">
      <c r="A523" s="382" t="s">
        <v>106</v>
      </c>
      <c r="B523" s="383"/>
      <c r="C523" s="384"/>
      <c r="D523" s="384"/>
      <c r="E523" s="384"/>
      <c r="F523" s="384"/>
      <c r="G523" s="384"/>
      <c r="H523" s="384"/>
      <c r="I523" s="384"/>
      <c r="J523" s="385"/>
      <c r="K523" s="53" t="s">
        <v>17</v>
      </c>
      <c r="L523" s="259"/>
      <c r="M523" s="261"/>
    </row>
    <row r="524" spans="1:13" ht="20.100000000000001" customHeight="1">
      <c r="A524" s="382"/>
      <c r="B524" s="386"/>
      <c r="C524" s="387"/>
      <c r="D524" s="387"/>
      <c r="E524" s="387"/>
      <c r="F524" s="387"/>
      <c r="G524" s="387"/>
      <c r="H524" s="387"/>
      <c r="I524" s="387"/>
      <c r="J524" s="388"/>
      <c r="K524" s="52" t="s">
        <v>18</v>
      </c>
      <c r="L524" s="259"/>
      <c r="M524" s="261"/>
    </row>
    <row r="525" spans="1:13" ht="20.100000000000001" customHeight="1">
      <c r="A525" s="382"/>
      <c r="B525" s="386"/>
      <c r="C525" s="387"/>
      <c r="D525" s="387"/>
      <c r="E525" s="387"/>
      <c r="F525" s="387"/>
      <c r="G525" s="387"/>
      <c r="H525" s="387"/>
      <c r="I525" s="387"/>
      <c r="J525" s="388"/>
      <c r="K525" s="375" t="s">
        <v>19</v>
      </c>
      <c r="L525" s="376"/>
      <c r="M525" s="377"/>
    </row>
    <row r="526" spans="1:13" ht="20.100000000000001" customHeight="1">
      <c r="A526" s="382"/>
      <c r="B526" s="389"/>
      <c r="C526" s="390"/>
      <c r="D526" s="390"/>
      <c r="E526" s="390"/>
      <c r="F526" s="390"/>
      <c r="G526" s="390"/>
      <c r="H526" s="390"/>
      <c r="I526" s="390"/>
      <c r="J526" s="391"/>
      <c r="K526" s="54" t="s">
        <v>20</v>
      </c>
      <c r="L526" s="54" t="s">
        <v>21</v>
      </c>
      <c r="M526" s="54" t="s">
        <v>22</v>
      </c>
    </row>
    <row r="527" spans="1:13" ht="9.75" customHeight="1"/>
    <row r="528" spans="1:13" ht="20.100000000000001" customHeight="1">
      <c r="A528" s="382" t="s">
        <v>107</v>
      </c>
      <c r="B528" s="383"/>
      <c r="C528" s="384"/>
      <c r="D528" s="384"/>
      <c r="E528" s="384"/>
      <c r="F528" s="384"/>
      <c r="G528" s="384"/>
      <c r="H528" s="384"/>
      <c r="I528" s="384"/>
      <c r="J528" s="385"/>
      <c r="K528" s="53" t="s">
        <v>17</v>
      </c>
      <c r="L528" s="259"/>
      <c r="M528" s="261"/>
    </row>
    <row r="529" spans="1:13" ht="20.100000000000001" customHeight="1">
      <c r="A529" s="382"/>
      <c r="B529" s="386"/>
      <c r="C529" s="387"/>
      <c r="D529" s="387"/>
      <c r="E529" s="387"/>
      <c r="F529" s="387"/>
      <c r="G529" s="387"/>
      <c r="H529" s="387"/>
      <c r="I529" s="387"/>
      <c r="J529" s="388"/>
      <c r="K529" s="52" t="s">
        <v>18</v>
      </c>
      <c r="L529" s="259"/>
      <c r="M529" s="261"/>
    </row>
    <row r="530" spans="1:13" ht="20.100000000000001" customHeight="1">
      <c r="A530" s="382"/>
      <c r="B530" s="386"/>
      <c r="C530" s="387"/>
      <c r="D530" s="387"/>
      <c r="E530" s="387"/>
      <c r="F530" s="387"/>
      <c r="G530" s="387"/>
      <c r="H530" s="387"/>
      <c r="I530" s="387"/>
      <c r="J530" s="388"/>
      <c r="K530" s="375" t="s">
        <v>19</v>
      </c>
      <c r="L530" s="376"/>
      <c r="M530" s="377"/>
    </row>
    <row r="531" spans="1:13" ht="20.100000000000001" customHeight="1">
      <c r="A531" s="382"/>
      <c r="B531" s="389"/>
      <c r="C531" s="390"/>
      <c r="D531" s="390"/>
      <c r="E531" s="390"/>
      <c r="F531" s="390"/>
      <c r="G531" s="390"/>
      <c r="H531" s="390"/>
      <c r="I531" s="390"/>
      <c r="J531" s="391"/>
      <c r="K531" s="54" t="s">
        <v>20</v>
      </c>
      <c r="L531" s="54" t="s">
        <v>21</v>
      </c>
      <c r="M531" s="54" t="s">
        <v>22</v>
      </c>
    </row>
    <row r="532" spans="1:13" ht="9.75" customHeight="1"/>
    <row r="533" spans="1:13" ht="20.100000000000001" customHeight="1">
      <c r="A533" s="382" t="s">
        <v>108</v>
      </c>
      <c r="B533" s="383"/>
      <c r="C533" s="384"/>
      <c r="D533" s="384"/>
      <c r="E533" s="384"/>
      <c r="F533" s="384"/>
      <c r="G533" s="384"/>
      <c r="H533" s="384"/>
      <c r="I533" s="384"/>
      <c r="J533" s="385"/>
      <c r="K533" s="53" t="s">
        <v>17</v>
      </c>
      <c r="L533" s="259"/>
      <c r="M533" s="261"/>
    </row>
    <row r="534" spans="1:13" ht="20.100000000000001" customHeight="1">
      <c r="A534" s="382"/>
      <c r="B534" s="386"/>
      <c r="C534" s="387"/>
      <c r="D534" s="387"/>
      <c r="E534" s="387"/>
      <c r="F534" s="387"/>
      <c r="G534" s="387"/>
      <c r="H534" s="387"/>
      <c r="I534" s="387"/>
      <c r="J534" s="388"/>
      <c r="K534" s="52" t="s">
        <v>18</v>
      </c>
      <c r="L534" s="259"/>
      <c r="M534" s="261"/>
    </row>
    <row r="535" spans="1:13" ht="20.100000000000001" customHeight="1">
      <c r="A535" s="382"/>
      <c r="B535" s="386"/>
      <c r="C535" s="387"/>
      <c r="D535" s="387"/>
      <c r="E535" s="387"/>
      <c r="F535" s="387"/>
      <c r="G535" s="387"/>
      <c r="H535" s="387"/>
      <c r="I535" s="387"/>
      <c r="J535" s="388"/>
      <c r="K535" s="375" t="s">
        <v>19</v>
      </c>
      <c r="L535" s="376"/>
      <c r="M535" s="377"/>
    </row>
    <row r="536" spans="1:13" ht="20.100000000000001" customHeight="1">
      <c r="A536" s="382"/>
      <c r="B536" s="389"/>
      <c r="C536" s="390"/>
      <c r="D536" s="390"/>
      <c r="E536" s="390"/>
      <c r="F536" s="390"/>
      <c r="G536" s="390"/>
      <c r="H536" s="390"/>
      <c r="I536" s="390"/>
      <c r="J536" s="391"/>
      <c r="K536" s="54" t="s">
        <v>20</v>
      </c>
      <c r="L536" s="54" t="s">
        <v>21</v>
      </c>
      <c r="M536" s="54" t="s">
        <v>22</v>
      </c>
    </row>
    <row r="537" spans="1:13" ht="9.75" customHeight="1"/>
    <row r="538" spans="1:13" ht="20.100000000000001" customHeight="1">
      <c r="A538" s="392" t="s">
        <v>23</v>
      </c>
      <c r="B538" s="393"/>
      <c r="C538" s="266"/>
      <c r="D538" s="266"/>
      <c r="E538" s="266"/>
      <c r="F538" s="266"/>
      <c r="G538" s="266"/>
      <c r="H538" s="266"/>
      <c r="I538" s="266"/>
      <c r="J538" s="266"/>
      <c r="K538" s="266"/>
      <c r="L538" s="266"/>
      <c r="M538" s="266"/>
    </row>
    <row r="539" spans="1:13" ht="20.100000000000001" customHeight="1">
      <c r="A539" s="393"/>
      <c r="B539" s="393"/>
      <c r="C539" s="266"/>
      <c r="D539" s="266"/>
      <c r="E539" s="266"/>
      <c r="F539" s="266"/>
      <c r="G539" s="266"/>
      <c r="H539" s="266"/>
      <c r="I539" s="266"/>
      <c r="J539" s="266"/>
      <c r="K539" s="266"/>
      <c r="L539" s="266"/>
      <c r="M539" s="266"/>
    </row>
    <row r="540" spans="1:13" ht="20.100000000000001" customHeight="1">
      <c r="A540" s="394" t="s">
        <v>24</v>
      </c>
      <c r="B540" s="395"/>
      <c r="C540" s="266"/>
      <c r="D540" s="266"/>
      <c r="E540" s="266"/>
      <c r="F540" s="266"/>
      <c r="G540" s="266"/>
      <c r="H540" s="266"/>
      <c r="I540" s="266"/>
      <c r="J540" s="266"/>
      <c r="K540" s="266"/>
      <c r="L540" s="266"/>
      <c r="M540" s="266"/>
    </row>
    <row r="541" spans="1:13" ht="20.100000000000001" customHeight="1">
      <c r="A541" s="395"/>
      <c r="B541" s="395"/>
      <c r="C541" s="266"/>
      <c r="D541" s="266"/>
      <c r="E541" s="266"/>
      <c r="F541" s="266"/>
      <c r="G541" s="266"/>
      <c r="H541" s="266"/>
      <c r="I541" s="266"/>
      <c r="J541" s="266"/>
      <c r="K541" s="266"/>
      <c r="L541" s="266"/>
      <c r="M541" s="266"/>
    </row>
    <row r="542" spans="1:13" ht="20.100000000000001" customHeight="1">
      <c r="A542" s="378" t="s">
        <v>25</v>
      </c>
      <c r="B542" s="379"/>
      <c r="C542" s="266"/>
      <c r="D542" s="266"/>
      <c r="E542" s="266"/>
      <c r="F542" s="266"/>
      <c r="G542" s="266"/>
      <c r="H542" s="266"/>
      <c r="I542" s="266"/>
      <c r="J542" s="266"/>
      <c r="K542" s="266"/>
      <c r="L542" s="266"/>
      <c r="M542" s="266"/>
    </row>
    <row r="543" spans="1:13" ht="20.100000000000001" customHeight="1">
      <c r="A543" s="379"/>
      <c r="B543" s="379"/>
      <c r="C543" s="266"/>
      <c r="D543" s="266"/>
      <c r="E543" s="266"/>
      <c r="F543" s="266"/>
      <c r="G543" s="266"/>
      <c r="H543" s="266"/>
      <c r="I543" s="266"/>
      <c r="J543" s="266"/>
      <c r="K543" s="266"/>
      <c r="L543" s="266"/>
      <c r="M543" s="266"/>
    </row>
    <row r="544" spans="1:13" ht="18">
      <c r="A544" s="380" t="s">
        <v>128</v>
      </c>
      <c r="B544" s="380"/>
      <c r="C544" s="380"/>
      <c r="D544" s="380"/>
      <c r="E544" s="380"/>
      <c r="F544" s="380"/>
      <c r="G544" s="380"/>
      <c r="H544" s="380"/>
      <c r="I544" s="380"/>
      <c r="J544" s="63" t="s">
        <v>16</v>
      </c>
      <c r="K544" s="381"/>
      <c r="L544" s="381"/>
      <c r="M544" s="381"/>
    </row>
    <row r="546" spans="1:13" ht="20.100000000000001" customHeight="1">
      <c r="A546" s="382" t="s">
        <v>105</v>
      </c>
      <c r="B546" s="383"/>
      <c r="C546" s="384"/>
      <c r="D546" s="384"/>
      <c r="E546" s="384"/>
      <c r="F546" s="384"/>
      <c r="G546" s="384"/>
      <c r="H546" s="384"/>
      <c r="I546" s="384"/>
      <c r="J546" s="385"/>
      <c r="K546" s="53" t="s">
        <v>17</v>
      </c>
      <c r="L546" s="259"/>
      <c r="M546" s="261"/>
    </row>
    <row r="547" spans="1:13" ht="20.100000000000001" customHeight="1">
      <c r="A547" s="382"/>
      <c r="B547" s="386"/>
      <c r="C547" s="387"/>
      <c r="D547" s="387"/>
      <c r="E547" s="387"/>
      <c r="F547" s="387"/>
      <c r="G547" s="387"/>
      <c r="H547" s="387"/>
      <c r="I547" s="387"/>
      <c r="J547" s="388"/>
      <c r="K547" s="52" t="s">
        <v>18</v>
      </c>
      <c r="L547" s="259"/>
      <c r="M547" s="261"/>
    </row>
    <row r="548" spans="1:13" ht="20.100000000000001" customHeight="1">
      <c r="A548" s="382"/>
      <c r="B548" s="386"/>
      <c r="C548" s="387"/>
      <c r="D548" s="387"/>
      <c r="E548" s="387"/>
      <c r="F548" s="387"/>
      <c r="G548" s="387"/>
      <c r="H548" s="387"/>
      <c r="I548" s="387"/>
      <c r="J548" s="388"/>
      <c r="K548" s="375" t="s">
        <v>19</v>
      </c>
      <c r="L548" s="376"/>
      <c r="M548" s="377"/>
    </row>
    <row r="549" spans="1:13" ht="20.100000000000001" customHeight="1">
      <c r="A549" s="382"/>
      <c r="B549" s="389"/>
      <c r="C549" s="390"/>
      <c r="D549" s="390"/>
      <c r="E549" s="390"/>
      <c r="F549" s="390"/>
      <c r="G549" s="390"/>
      <c r="H549" s="390"/>
      <c r="I549" s="390"/>
      <c r="J549" s="391"/>
      <c r="K549" s="54" t="s">
        <v>20</v>
      </c>
      <c r="L549" s="54" t="s">
        <v>21</v>
      </c>
      <c r="M549" s="54" t="s">
        <v>22</v>
      </c>
    </row>
    <row r="550" spans="1:13" ht="9.75" customHeight="1"/>
    <row r="551" spans="1:13" ht="20.100000000000001" customHeight="1">
      <c r="A551" s="382" t="s">
        <v>106</v>
      </c>
      <c r="B551" s="383"/>
      <c r="C551" s="384"/>
      <c r="D551" s="384"/>
      <c r="E551" s="384"/>
      <c r="F551" s="384"/>
      <c r="G551" s="384"/>
      <c r="H551" s="384"/>
      <c r="I551" s="384"/>
      <c r="J551" s="385"/>
      <c r="K551" s="53" t="s">
        <v>17</v>
      </c>
      <c r="L551" s="259"/>
      <c r="M551" s="261"/>
    </row>
    <row r="552" spans="1:13" ht="20.100000000000001" customHeight="1">
      <c r="A552" s="382"/>
      <c r="B552" s="386"/>
      <c r="C552" s="387"/>
      <c r="D552" s="387"/>
      <c r="E552" s="387"/>
      <c r="F552" s="387"/>
      <c r="G552" s="387"/>
      <c r="H552" s="387"/>
      <c r="I552" s="387"/>
      <c r="J552" s="388"/>
      <c r="K552" s="52" t="s">
        <v>18</v>
      </c>
      <c r="L552" s="259"/>
      <c r="M552" s="261"/>
    </row>
    <row r="553" spans="1:13" ht="20.100000000000001" customHeight="1">
      <c r="A553" s="382"/>
      <c r="B553" s="386"/>
      <c r="C553" s="387"/>
      <c r="D553" s="387"/>
      <c r="E553" s="387"/>
      <c r="F553" s="387"/>
      <c r="G553" s="387"/>
      <c r="H553" s="387"/>
      <c r="I553" s="387"/>
      <c r="J553" s="388"/>
      <c r="K553" s="375" t="s">
        <v>19</v>
      </c>
      <c r="L553" s="376"/>
      <c r="M553" s="377"/>
    </row>
    <row r="554" spans="1:13" ht="20.100000000000001" customHeight="1">
      <c r="A554" s="382"/>
      <c r="B554" s="389"/>
      <c r="C554" s="390"/>
      <c r="D554" s="390"/>
      <c r="E554" s="390"/>
      <c r="F554" s="390"/>
      <c r="G554" s="390"/>
      <c r="H554" s="390"/>
      <c r="I554" s="390"/>
      <c r="J554" s="391"/>
      <c r="K554" s="54" t="s">
        <v>20</v>
      </c>
      <c r="L554" s="54" t="s">
        <v>21</v>
      </c>
      <c r="M554" s="54" t="s">
        <v>22</v>
      </c>
    </row>
    <row r="555" spans="1:13" ht="9.75" customHeight="1"/>
    <row r="556" spans="1:13" ht="20.100000000000001" customHeight="1">
      <c r="A556" s="382" t="s">
        <v>107</v>
      </c>
      <c r="B556" s="383"/>
      <c r="C556" s="384"/>
      <c r="D556" s="384"/>
      <c r="E556" s="384"/>
      <c r="F556" s="384"/>
      <c r="G556" s="384"/>
      <c r="H556" s="384"/>
      <c r="I556" s="384"/>
      <c r="J556" s="385"/>
      <c r="K556" s="53" t="s">
        <v>17</v>
      </c>
      <c r="L556" s="259"/>
      <c r="M556" s="261"/>
    </row>
    <row r="557" spans="1:13" ht="20.100000000000001" customHeight="1">
      <c r="A557" s="382"/>
      <c r="B557" s="386"/>
      <c r="C557" s="387"/>
      <c r="D557" s="387"/>
      <c r="E557" s="387"/>
      <c r="F557" s="387"/>
      <c r="G557" s="387"/>
      <c r="H557" s="387"/>
      <c r="I557" s="387"/>
      <c r="J557" s="388"/>
      <c r="K557" s="52" t="s">
        <v>18</v>
      </c>
      <c r="L557" s="259"/>
      <c r="M557" s="261"/>
    </row>
    <row r="558" spans="1:13" ht="20.100000000000001" customHeight="1">
      <c r="A558" s="382"/>
      <c r="B558" s="386"/>
      <c r="C558" s="387"/>
      <c r="D558" s="387"/>
      <c r="E558" s="387"/>
      <c r="F558" s="387"/>
      <c r="G558" s="387"/>
      <c r="H558" s="387"/>
      <c r="I558" s="387"/>
      <c r="J558" s="388"/>
      <c r="K558" s="375" t="s">
        <v>19</v>
      </c>
      <c r="L558" s="376"/>
      <c r="M558" s="377"/>
    </row>
    <row r="559" spans="1:13" ht="20.100000000000001" customHeight="1">
      <c r="A559" s="382"/>
      <c r="B559" s="389"/>
      <c r="C559" s="390"/>
      <c r="D559" s="390"/>
      <c r="E559" s="390"/>
      <c r="F559" s="390"/>
      <c r="G559" s="390"/>
      <c r="H559" s="390"/>
      <c r="I559" s="390"/>
      <c r="J559" s="391"/>
      <c r="K559" s="54" t="s">
        <v>20</v>
      </c>
      <c r="L559" s="54" t="s">
        <v>21</v>
      </c>
      <c r="M559" s="54" t="s">
        <v>22</v>
      </c>
    </row>
    <row r="560" spans="1:13" ht="9.75" customHeight="1"/>
    <row r="561" spans="1:13" ht="20.100000000000001" customHeight="1">
      <c r="A561" s="382" t="s">
        <v>108</v>
      </c>
      <c r="B561" s="383"/>
      <c r="C561" s="384"/>
      <c r="D561" s="384"/>
      <c r="E561" s="384"/>
      <c r="F561" s="384"/>
      <c r="G561" s="384"/>
      <c r="H561" s="384"/>
      <c r="I561" s="384"/>
      <c r="J561" s="385"/>
      <c r="K561" s="53" t="s">
        <v>17</v>
      </c>
      <c r="L561" s="259"/>
      <c r="M561" s="261"/>
    </row>
    <row r="562" spans="1:13" ht="20.100000000000001" customHeight="1">
      <c r="A562" s="382"/>
      <c r="B562" s="386"/>
      <c r="C562" s="387"/>
      <c r="D562" s="387"/>
      <c r="E562" s="387"/>
      <c r="F562" s="387"/>
      <c r="G562" s="387"/>
      <c r="H562" s="387"/>
      <c r="I562" s="387"/>
      <c r="J562" s="388"/>
      <c r="K562" s="52" t="s">
        <v>18</v>
      </c>
      <c r="L562" s="259"/>
      <c r="M562" s="261"/>
    </row>
    <row r="563" spans="1:13" ht="20.100000000000001" customHeight="1">
      <c r="A563" s="382"/>
      <c r="B563" s="386"/>
      <c r="C563" s="387"/>
      <c r="D563" s="387"/>
      <c r="E563" s="387"/>
      <c r="F563" s="387"/>
      <c r="G563" s="387"/>
      <c r="H563" s="387"/>
      <c r="I563" s="387"/>
      <c r="J563" s="388"/>
      <c r="K563" s="375" t="s">
        <v>19</v>
      </c>
      <c r="L563" s="376"/>
      <c r="M563" s="377"/>
    </row>
    <row r="564" spans="1:13" ht="20.100000000000001" customHeight="1">
      <c r="A564" s="382"/>
      <c r="B564" s="389"/>
      <c r="C564" s="390"/>
      <c r="D564" s="390"/>
      <c r="E564" s="390"/>
      <c r="F564" s="390"/>
      <c r="G564" s="390"/>
      <c r="H564" s="390"/>
      <c r="I564" s="390"/>
      <c r="J564" s="391"/>
      <c r="K564" s="54" t="s">
        <v>20</v>
      </c>
      <c r="L564" s="54" t="s">
        <v>21</v>
      </c>
      <c r="M564" s="54" t="s">
        <v>22</v>
      </c>
    </row>
    <row r="565" spans="1:13" ht="9.75" customHeight="1"/>
    <row r="566" spans="1:13" ht="20.100000000000001" customHeight="1">
      <c r="A566" s="392" t="s">
        <v>23</v>
      </c>
      <c r="B566" s="393"/>
      <c r="C566" s="266"/>
      <c r="D566" s="266"/>
      <c r="E566" s="266"/>
      <c r="F566" s="266"/>
      <c r="G566" s="266"/>
      <c r="H566" s="266"/>
      <c r="I566" s="266"/>
      <c r="J566" s="266"/>
      <c r="K566" s="266"/>
      <c r="L566" s="266"/>
      <c r="M566" s="266"/>
    </row>
    <row r="567" spans="1:13" ht="20.100000000000001" customHeight="1">
      <c r="A567" s="393"/>
      <c r="B567" s="393"/>
      <c r="C567" s="266"/>
      <c r="D567" s="266"/>
      <c r="E567" s="266"/>
      <c r="F567" s="266"/>
      <c r="G567" s="266"/>
      <c r="H567" s="266"/>
      <c r="I567" s="266"/>
      <c r="J567" s="266"/>
      <c r="K567" s="266"/>
      <c r="L567" s="266"/>
      <c r="M567" s="266"/>
    </row>
    <row r="568" spans="1:13" ht="20.100000000000001" customHeight="1">
      <c r="A568" s="394" t="s">
        <v>24</v>
      </c>
      <c r="B568" s="395"/>
      <c r="C568" s="266"/>
      <c r="D568" s="266"/>
      <c r="E568" s="266"/>
      <c r="F568" s="266"/>
      <c r="G568" s="266"/>
      <c r="H568" s="266"/>
      <c r="I568" s="266"/>
      <c r="J568" s="266"/>
      <c r="K568" s="266"/>
      <c r="L568" s="266"/>
      <c r="M568" s="266"/>
    </row>
    <row r="569" spans="1:13" ht="20.100000000000001" customHeight="1">
      <c r="A569" s="395"/>
      <c r="B569" s="395"/>
      <c r="C569" s="266"/>
      <c r="D569" s="266"/>
      <c r="E569" s="266"/>
      <c r="F569" s="266"/>
      <c r="G569" s="266"/>
      <c r="H569" s="266"/>
      <c r="I569" s="266"/>
      <c r="J569" s="266"/>
      <c r="K569" s="266"/>
      <c r="L569" s="266"/>
      <c r="M569" s="266"/>
    </row>
    <row r="570" spans="1:13" ht="20.100000000000001" customHeight="1">
      <c r="A570" s="378" t="s">
        <v>25</v>
      </c>
      <c r="B570" s="379"/>
      <c r="C570" s="266"/>
      <c r="D570" s="266"/>
      <c r="E570" s="266"/>
      <c r="F570" s="266"/>
      <c r="G570" s="266"/>
      <c r="H570" s="266"/>
      <c r="I570" s="266"/>
      <c r="J570" s="266"/>
      <c r="K570" s="266"/>
      <c r="L570" s="266"/>
      <c r="M570" s="266"/>
    </row>
    <row r="571" spans="1:13" ht="20.100000000000001" customHeight="1">
      <c r="A571" s="379"/>
      <c r="B571" s="379"/>
      <c r="C571" s="266"/>
      <c r="D571" s="266"/>
      <c r="E571" s="266"/>
      <c r="F571" s="266"/>
      <c r="G571" s="266"/>
      <c r="H571" s="266"/>
      <c r="I571" s="266"/>
      <c r="J571" s="266"/>
      <c r="K571" s="266"/>
      <c r="L571" s="266"/>
      <c r="M571" s="266"/>
    </row>
    <row r="572" spans="1:13" s="66" customFormat="1" ht="18">
      <c r="A572" s="396" t="s">
        <v>129</v>
      </c>
      <c r="B572" s="396"/>
      <c r="C572" s="396"/>
      <c r="D572" s="396"/>
      <c r="E572" s="396"/>
      <c r="F572" s="396"/>
      <c r="G572" s="396"/>
      <c r="H572" s="396"/>
      <c r="I572" s="396"/>
      <c r="J572" s="67" t="s">
        <v>16</v>
      </c>
      <c r="K572" s="397"/>
      <c r="L572" s="397"/>
      <c r="M572" s="397"/>
    </row>
    <row r="574" spans="1:13" ht="20.100000000000001" customHeight="1">
      <c r="A574" s="382" t="s">
        <v>105</v>
      </c>
      <c r="B574" s="383"/>
      <c r="C574" s="384"/>
      <c r="D574" s="384"/>
      <c r="E574" s="384"/>
      <c r="F574" s="384"/>
      <c r="G574" s="384"/>
      <c r="H574" s="384"/>
      <c r="I574" s="384"/>
      <c r="J574" s="385"/>
      <c r="K574" s="53" t="s">
        <v>17</v>
      </c>
      <c r="L574" s="259"/>
      <c r="M574" s="261"/>
    </row>
    <row r="575" spans="1:13" ht="20.100000000000001" customHeight="1">
      <c r="A575" s="382"/>
      <c r="B575" s="386"/>
      <c r="C575" s="387"/>
      <c r="D575" s="387"/>
      <c r="E575" s="387"/>
      <c r="F575" s="387"/>
      <c r="G575" s="387"/>
      <c r="H575" s="387"/>
      <c r="I575" s="387"/>
      <c r="J575" s="388"/>
      <c r="K575" s="52" t="s">
        <v>18</v>
      </c>
      <c r="L575" s="259"/>
      <c r="M575" s="261"/>
    </row>
    <row r="576" spans="1:13" ht="20.100000000000001" customHeight="1">
      <c r="A576" s="382"/>
      <c r="B576" s="386"/>
      <c r="C576" s="387"/>
      <c r="D576" s="387"/>
      <c r="E576" s="387"/>
      <c r="F576" s="387"/>
      <c r="G576" s="387"/>
      <c r="H576" s="387"/>
      <c r="I576" s="387"/>
      <c r="J576" s="388"/>
      <c r="K576" s="375" t="s">
        <v>19</v>
      </c>
      <c r="L576" s="376"/>
      <c r="M576" s="377"/>
    </row>
    <row r="577" spans="1:13" ht="20.100000000000001" customHeight="1">
      <c r="A577" s="382"/>
      <c r="B577" s="389"/>
      <c r="C577" s="390"/>
      <c r="D577" s="390"/>
      <c r="E577" s="390"/>
      <c r="F577" s="390"/>
      <c r="G577" s="390"/>
      <c r="H577" s="390"/>
      <c r="I577" s="390"/>
      <c r="J577" s="391"/>
      <c r="K577" s="54" t="s">
        <v>20</v>
      </c>
      <c r="L577" s="54" t="s">
        <v>21</v>
      </c>
      <c r="M577" s="54" t="s">
        <v>22</v>
      </c>
    </row>
    <row r="578" spans="1:13" ht="9.75" customHeight="1"/>
    <row r="579" spans="1:13" ht="20.100000000000001" customHeight="1">
      <c r="A579" s="382" t="s">
        <v>106</v>
      </c>
      <c r="B579" s="383"/>
      <c r="C579" s="384"/>
      <c r="D579" s="384"/>
      <c r="E579" s="384"/>
      <c r="F579" s="384"/>
      <c r="G579" s="384"/>
      <c r="H579" s="384"/>
      <c r="I579" s="384"/>
      <c r="J579" s="385"/>
      <c r="K579" s="53" t="s">
        <v>17</v>
      </c>
      <c r="L579" s="259"/>
      <c r="M579" s="261"/>
    </row>
    <row r="580" spans="1:13" ht="20.100000000000001" customHeight="1">
      <c r="A580" s="382"/>
      <c r="B580" s="386"/>
      <c r="C580" s="387"/>
      <c r="D580" s="387"/>
      <c r="E580" s="387"/>
      <c r="F580" s="387"/>
      <c r="G580" s="387"/>
      <c r="H580" s="387"/>
      <c r="I580" s="387"/>
      <c r="J580" s="388"/>
      <c r="K580" s="52" t="s">
        <v>18</v>
      </c>
      <c r="L580" s="259"/>
      <c r="M580" s="261"/>
    </row>
    <row r="581" spans="1:13" ht="20.100000000000001" customHeight="1">
      <c r="A581" s="382"/>
      <c r="B581" s="386"/>
      <c r="C581" s="387"/>
      <c r="D581" s="387"/>
      <c r="E581" s="387"/>
      <c r="F581" s="387"/>
      <c r="G581" s="387"/>
      <c r="H581" s="387"/>
      <c r="I581" s="387"/>
      <c r="J581" s="388"/>
      <c r="K581" s="375" t="s">
        <v>19</v>
      </c>
      <c r="L581" s="376"/>
      <c r="M581" s="377"/>
    </row>
    <row r="582" spans="1:13" ht="20.100000000000001" customHeight="1">
      <c r="A582" s="382"/>
      <c r="B582" s="389"/>
      <c r="C582" s="390"/>
      <c r="D582" s="390"/>
      <c r="E582" s="390"/>
      <c r="F582" s="390"/>
      <c r="G582" s="390"/>
      <c r="H582" s="390"/>
      <c r="I582" s="390"/>
      <c r="J582" s="391"/>
      <c r="K582" s="54" t="s">
        <v>20</v>
      </c>
      <c r="L582" s="54" t="s">
        <v>21</v>
      </c>
      <c r="M582" s="54" t="s">
        <v>22</v>
      </c>
    </row>
    <row r="583" spans="1:13" ht="9.75" customHeight="1"/>
    <row r="584" spans="1:13" ht="20.100000000000001" customHeight="1">
      <c r="A584" s="382" t="s">
        <v>107</v>
      </c>
      <c r="B584" s="383"/>
      <c r="C584" s="384"/>
      <c r="D584" s="384"/>
      <c r="E584" s="384"/>
      <c r="F584" s="384"/>
      <c r="G584" s="384"/>
      <c r="H584" s="384"/>
      <c r="I584" s="384"/>
      <c r="J584" s="385"/>
      <c r="K584" s="53" t="s">
        <v>17</v>
      </c>
      <c r="L584" s="259"/>
      <c r="M584" s="261"/>
    </row>
    <row r="585" spans="1:13" ht="20.100000000000001" customHeight="1">
      <c r="A585" s="382"/>
      <c r="B585" s="386"/>
      <c r="C585" s="387"/>
      <c r="D585" s="387"/>
      <c r="E585" s="387"/>
      <c r="F585" s="387"/>
      <c r="G585" s="387"/>
      <c r="H585" s="387"/>
      <c r="I585" s="387"/>
      <c r="J585" s="388"/>
      <c r="K585" s="52" t="s">
        <v>18</v>
      </c>
      <c r="L585" s="259"/>
      <c r="M585" s="261"/>
    </row>
    <row r="586" spans="1:13" ht="20.100000000000001" customHeight="1">
      <c r="A586" s="382"/>
      <c r="B586" s="386"/>
      <c r="C586" s="387"/>
      <c r="D586" s="387"/>
      <c r="E586" s="387"/>
      <c r="F586" s="387"/>
      <c r="G586" s="387"/>
      <c r="H586" s="387"/>
      <c r="I586" s="387"/>
      <c r="J586" s="388"/>
      <c r="K586" s="375" t="s">
        <v>19</v>
      </c>
      <c r="L586" s="376"/>
      <c r="M586" s="377"/>
    </row>
    <row r="587" spans="1:13" ht="20.100000000000001" customHeight="1">
      <c r="A587" s="382"/>
      <c r="B587" s="389"/>
      <c r="C587" s="390"/>
      <c r="D587" s="390"/>
      <c r="E587" s="390"/>
      <c r="F587" s="390"/>
      <c r="G587" s="390"/>
      <c r="H587" s="390"/>
      <c r="I587" s="390"/>
      <c r="J587" s="391"/>
      <c r="K587" s="54" t="s">
        <v>20</v>
      </c>
      <c r="L587" s="54" t="s">
        <v>21</v>
      </c>
      <c r="M587" s="54" t="s">
        <v>22</v>
      </c>
    </row>
    <row r="588" spans="1:13" ht="9.75" customHeight="1"/>
    <row r="589" spans="1:13" ht="20.100000000000001" customHeight="1">
      <c r="A589" s="382" t="s">
        <v>108</v>
      </c>
      <c r="B589" s="383"/>
      <c r="C589" s="384"/>
      <c r="D589" s="384"/>
      <c r="E589" s="384"/>
      <c r="F589" s="384"/>
      <c r="G589" s="384"/>
      <c r="H589" s="384"/>
      <c r="I589" s="384"/>
      <c r="J589" s="385"/>
      <c r="K589" s="53" t="s">
        <v>17</v>
      </c>
      <c r="L589" s="259"/>
      <c r="M589" s="261"/>
    </row>
    <row r="590" spans="1:13" ht="20.100000000000001" customHeight="1">
      <c r="A590" s="382"/>
      <c r="B590" s="386"/>
      <c r="C590" s="387"/>
      <c r="D590" s="387"/>
      <c r="E590" s="387"/>
      <c r="F590" s="387"/>
      <c r="G590" s="387"/>
      <c r="H590" s="387"/>
      <c r="I590" s="387"/>
      <c r="J590" s="388"/>
      <c r="K590" s="52" t="s">
        <v>18</v>
      </c>
      <c r="L590" s="259"/>
      <c r="M590" s="261"/>
    </row>
    <row r="591" spans="1:13" ht="20.100000000000001" customHeight="1">
      <c r="A591" s="382"/>
      <c r="B591" s="386"/>
      <c r="C591" s="387"/>
      <c r="D591" s="387"/>
      <c r="E591" s="387"/>
      <c r="F591" s="387"/>
      <c r="G591" s="387"/>
      <c r="H591" s="387"/>
      <c r="I591" s="387"/>
      <c r="J591" s="388"/>
      <c r="K591" s="375" t="s">
        <v>19</v>
      </c>
      <c r="L591" s="376"/>
      <c r="M591" s="377"/>
    </row>
    <row r="592" spans="1:13" ht="20.100000000000001" customHeight="1">
      <c r="A592" s="382"/>
      <c r="B592" s="389"/>
      <c r="C592" s="390"/>
      <c r="D592" s="390"/>
      <c r="E592" s="390"/>
      <c r="F592" s="390"/>
      <c r="G592" s="390"/>
      <c r="H592" s="390"/>
      <c r="I592" s="390"/>
      <c r="J592" s="391"/>
      <c r="K592" s="54" t="s">
        <v>20</v>
      </c>
      <c r="L592" s="54" t="s">
        <v>21</v>
      </c>
      <c r="M592" s="54" t="s">
        <v>22</v>
      </c>
    </row>
    <row r="593" spans="1:13" ht="9.75" customHeight="1"/>
    <row r="594" spans="1:13" ht="20.100000000000001" customHeight="1">
      <c r="A594" s="392" t="s">
        <v>23</v>
      </c>
      <c r="B594" s="393"/>
      <c r="C594" s="266"/>
      <c r="D594" s="266"/>
      <c r="E594" s="266"/>
      <c r="F594" s="266"/>
      <c r="G594" s="266"/>
      <c r="H594" s="266"/>
      <c r="I594" s="266"/>
      <c r="J594" s="266"/>
      <c r="K594" s="266"/>
      <c r="L594" s="266"/>
      <c r="M594" s="266"/>
    </row>
    <row r="595" spans="1:13" ht="20.100000000000001" customHeight="1">
      <c r="A595" s="393"/>
      <c r="B595" s="393"/>
      <c r="C595" s="266"/>
      <c r="D595" s="266"/>
      <c r="E595" s="266"/>
      <c r="F595" s="266"/>
      <c r="G595" s="266"/>
      <c r="H595" s="266"/>
      <c r="I595" s="266"/>
      <c r="J595" s="266"/>
      <c r="K595" s="266"/>
      <c r="L595" s="266"/>
      <c r="M595" s="266"/>
    </row>
    <row r="596" spans="1:13" ht="20.100000000000001" customHeight="1">
      <c r="A596" s="394" t="s">
        <v>24</v>
      </c>
      <c r="B596" s="395"/>
      <c r="C596" s="266"/>
      <c r="D596" s="266"/>
      <c r="E596" s="266"/>
      <c r="F596" s="266"/>
      <c r="G596" s="266"/>
      <c r="H596" s="266"/>
      <c r="I596" s="266"/>
      <c r="J596" s="266"/>
      <c r="K596" s="266"/>
      <c r="L596" s="266"/>
      <c r="M596" s="266"/>
    </row>
    <row r="597" spans="1:13" ht="20.100000000000001" customHeight="1">
      <c r="A597" s="395"/>
      <c r="B597" s="395"/>
      <c r="C597" s="266"/>
      <c r="D597" s="266"/>
      <c r="E597" s="266"/>
      <c r="F597" s="266"/>
      <c r="G597" s="266"/>
      <c r="H597" s="266"/>
      <c r="I597" s="266"/>
      <c r="J597" s="266"/>
      <c r="K597" s="266"/>
      <c r="L597" s="266"/>
      <c r="M597" s="266"/>
    </row>
    <row r="598" spans="1:13" ht="20.100000000000001" customHeight="1">
      <c r="A598" s="378" t="s">
        <v>25</v>
      </c>
      <c r="B598" s="379"/>
      <c r="C598" s="266"/>
      <c r="D598" s="266"/>
      <c r="E598" s="266"/>
      <c r="F598" s="266"/>
      <c r="G598" s="266"/>
      <c r="H598" s="266"/>
      <c r="I598" s="266"/>
      <c r="J598" s="266"/>
      <c r="K598" s="266"/>
      <c r="L598" s="266"/>
      <c r="M598" s="266"/>
    </row>
    <row r="599" spans="1:13" ht="20.100000000000001" customHeight="1">
      <c r="A599" s="379"/>
      <c r="B599" s="379"/>
      <c r="C599" s="266"/>
      <c r="D599" s="266"/>
      <c r="E599" s="266"/>
      <c r="F599" s="266"/>
      <c r="G599" s="266"/>
      <c r="H599" s="266"/>
      <c r="I599" s="266"/>
      <c r="J599" s="266"/>
      <c r="K599" s="266"/>
      <c r="L599" s="266"/>
      <c r="M599" s="266"/>
    </row>
    <row r="600" spans="1:13" ht="18">
      <c r="A600" s="380" t="s">
        <v>130</v>
      </c>
      <c r="B600" s="380"/>
      <c r="C600" s="380"/>
      <c r="D600" s="380"/>
      <c r="E600" s="380"/>
      <c r="F600" s="380"/>
      <c r="G600" s="380"/>
      <c r="H600" s="380"/>
      <c r="I600" s="380"/>
      <c r="J600" s="63" t="s">
        <v>16</v>
      </c>
      <c r="K600" s="381"/>
      <c r="L600" s="381"/>
      <c r="M600" s="381"/>
    </row>
    <row r="602" spans="1:13" ht="20.100000000000001" customHeight="1">
      <c r="A602" s="382" t="s">
        <v>105</v>
      </c>
      <c r="B602" s="383"/>
      <c r="C602" s="384"/>
      <c r="D602" s="384"/>
      <c r="E602" s="384"/>
      <c r="F602" s="384"/>
      <c r="G602" s="384"/>
      <c r="H602" s="384"/>
      <c r="I602" s="384"/>
      <c r="J602" s="385"/>
      <c r="K602" s="53" t="s">
        <v>17</v>
      </c>
      <c r="L602" s="259"/>
      <c r="M602" s="261"/>
    </row>
    <row r="603" spans="1:13" ht="20.100000000000001" customHeight="1">
      <c r="A603" s="382"/>
      <c r="B603" s="386"/>
      <c r="C603" s="387"/>
      <c r="D603" s="387"/>
      <c r="E603" s="387"/>
      <c r="F603" s="387"/>
      <c r="G603" s="387"/>
      <c r="H603" s="387"/>
      <c r="I603" s="387"/>
      <c r="J603" s="388"/>
      <c r="K603" s="52" t="s">
        <v>18</v>
      </c>
      <c r="L603" s="259"/>
      <c r="M603" s="261"/>
    </row>
    <row r="604" spans="1:13" ht="20.100000000000001" customHeight="1">
      <c r="A604" s="382"/>
      <c r="B604" s="386"/>
      <c r="C604" s="387"/>
      <c r="D604" s="387"/>
      <c r="E604" s="387"/>
      <c r="F604" s="387"/>
      <c r="G604" s="387"/>
      <c r="H604" s="387"/>
      <c r="I604" s="387"/>
      <c r="J604" s="388"/>
      <c r="K604" s="375" t="s">
        <v>19</v>
      </c>
      <c r="L604" s="376"/>
      <c r="M604" s="377"/>
    </row>
    <row r="605" spans="1:13" ht="20.100000000000001" customHeight="1">
      <c r="A605" s="382"/>
      <c r="B605" s="389"/>
      <c r="C605" s="390"/>
      <c r="D605" s="390"/>
      <c r="E605" s="390"/>
      <c r="F605" s="390"/>
      <c r="G605" s="390"/>
      <c r="H605" s="390"/>
      <c r="I605" s="390"/>
      <c r="J605" s="391"/>
      <c r="K605" s="54" t="s">
        <v>20</v>
      </c>
      <c r="L605" s="54" t="s">
        <v>21</v>
      </c>
      <c r="M605" s="54" t="s">
        <v>22</v>
      </c>
    </row>
    <row r="606" spans="1:13" ht="9.75" customHeight="1"/>
    <row r="607" spans="1:13" ht="20.100000000000001" customHeight="1">
      <c r="A607" s="382" t="s">
        <v>106</v>
      </c>
      <c r="B607" s="383"/>
      <c r="C607" s="384"/>
      <c r="D607" s="384"/>
      <c r="E607" s="384"/>
      <c r="F607" s="384"/>
      <c r="G607" s="384"/>
      <c r="H607" s="384"/>
      <c r="I607" s="384"/>
      <c r="J607" s="385"/>
      <c r="K607" s="53" t="s">
        <v>17</v>
      </c>
      <c r="L607" s="259"/>
      <c r="M607" s="261"/>
    </row>
    <row r="608" spans="1:13" ht="20.100000000000001" customHeight="1">
      <c r="A608" s="382"/>
      <c r="B608" s="386"/>
      <c r="C608" s="387"/>
      <c r="D608" s="387"/>
      <c r="E608" s="387"/>
      <c r="F608" s="387"/>
      <c r="G608" s="387"/>
      <c r="H608" s="387"/>
      <c r="I608" s="387"/>
      <c r="J608" s="388"/>
      <c r="K608" s="52" t="s">
        <v>18</v>
      </c>
      <c r="L608" s="259"/>
      <c r="M608" s="261"/>
    </row>
    <row r="609" spans="1:13" ht="20.100000000000001" customHeight="1">
      <c r="A609" s="382"/>
      <c r="B609" s="386"/>
      <c r="C609" s="387"/>
      <c r="D609" s="387"/>
      <c r="E609" s="387"/>
      <c r="F609" s="387"/>
      <c r="G609" s="387"/>
      <c r="H609" s="387"/>
      <c r="I609" s="387"/>
      <c r="J609" s="388"/>
      <c r="K609" s="375" t="s">
        <v>19</v>
      </c>
      <c r="L609" s="376"/>
      <c r="M609" s="377"/>
    </row>
    <row r="610" spans="1:13" ht="20.100000000000001" customHeight="1">
      <c r="A610" s="382"/>
      <c r="B610" s="389"/>
      <c r="C610" s="390"/>
      <c r="D610" s="390"/>
      <c r="E610" s="390"/>
      <c r="F610" s="390"/>
      <c r="G610" s="390"/>
      <c r="H610" s="390"/>
      <c r="I610" s="390"/>
      <c r="J610" s="391"/>
      <c r="K610" s="54" t="s">
        <v>20</v>
      </c>
      <c r="L610" s="54" t="s">
        <v>21</v>
      </c>
      <c r="M610" s="54" t="s">
        <v>22</v>
      </c>
    </row>
    <row r="611" spans="1:13" ht="9.75" customHeight="1"/>
    <row r="612" spans="1:13" ht="20.100000000000001" customHeight="1">
      <c r="A612" s="382" t="s">
        <v>107</v>
      </c>
      <c r="B612" s="383"/>
      <c r="C612" s="384"/>
      <c r="D612" s="384"/>
      <c r="E612" s="384"/>
      <c r="F612" s="384"/>
      <c r="G612" s="384"/>
      <c r="H612" s="384"/>
      <c r="I612" s="384"/>
      <c r="J612" s="385"/>
      <c r="K612" s="53" t="s">
        <v>17</v>
      </c>
      <c r="L612" s="259"/>
      <c r="M612" s="261"/>
    </row>
    <row r="613" spans="1:13" ht="20.100000000000001" customHeight="1">
      <c r="A613" s="382"/>
      <c r="B613" s="386"/>
      <c r="C613" s="387"/>
      <c r="D613" s="387"/>
      <c r="E613" s="387"/>
      <c r="F613" s="387"/>
      <c r="G613" s="387"/>
      <c r="H613" s="387"/>
      <c r="I613" s="387"/>
      <c r="J613" s="388"/>
      <c r="K613" s="52" t="s">
        <v>18</v>
      </c>
      <c r="L613" s="259"/>
      <c r="M613" s="261"/>
    </row>
    <row r="614" spans="1:13" ht="20.100000000000001" customHeight="1">
      <c r="A614" s="382"/>
      <c r="B614" s="386"/>
      <c r="C614" s="387"/>
      <c r="D614" s="387"/>
      <c r="E614" s="387"/>
      <c r="F614" s="387"/>
      <c r="G614" s="387"/>
      <c r="H614" s="387"/>
      <c r="I614" s="387"/>
      <c r="J614" s="388"/>
      <c r="K614" s="375" t="s">
        <v>19</v>
      </c>
      <c r="L614" s="376"/>
      <c r="M614" s="377"/>
    </row>
    <row r="615" spans="1:13" ht="20.100000000000001" customHeight="1">
      <c r="A615" s="382"/>
      <c r="B615" s="389"/>
      <c r="C615" s="390"/>
      <c r="D615" s="390"/>
      <c r="E615" s="390"/>
      <c r="F615" s="390"/>
      <c r="G615" s="390"/>
      <c r="H615" s="390"/>
      <c r="I615" s="390"/>
      <c r="J615" s="391"/>
      <c r="K615" s="54" t="s">
        <v>20</v>
      </c>
      <c r="L615" s="54" t="s">
        <v>21</v>
      </c>
      <c r="M615" s="54" t="s">
        <v>22</v>
      </c>
    </row>
    <row r="616" spans="1:13" ht="9.75" customHeight="1"/>
    <row r="617" spans="1:13" ht="20.100000000000001" customHeight="1">
      <c r="A617" s="382" t="s">
        <v>108</v>
      </c>
      <c r="B617" s="383"/>
      <c r="C617" s="384"/>
      <c r="D617" s="384"/>
      <c r="E617" s="384"/>
      <c r="F617" s="384"/>
      <c r="G617" s="384"/>
      <c r="H617" s="384"/>
      <c r="I617" s="384"/>
      <c r="J617" s="385"/>
      <c r="K617" s="53" t="s">
        <v>17</v>
      </c>
      <c r="L617" s="259"/>
      <c r="M617" s="261"/>
    </row>
    <row r="618" spans="1:13" ht="20.100000000000001" customHeight="1">
      <c r="A618" s="382"/>
      <c r="B618" s="386"/>
      <c r="C618" s="387"/>
      <c r="D618" s="387"/>
      <c r="E618" s="387"/>
      <c r="F618" s="387"/>
      <c r="G618" s="387"/>
      <c r="H618" s="387"/>
      <c r="I618" s="387"/>
      <c r="J618" s="388"/>
      <c r="K618" s="52" t="s">
        <v>18</v>
      </c>
      <c r="L618" s="259"/>
      <c r="M618" s="261"/>
    </row>
    <row r="619" spans="1:13" ht="20.100000000000001" customHeight="1">
      <c r="A619" s="382"/>
      <c r="B619" s="386"/>
      <c r="C619" s="387"/>
      <c r="D619" s="387"/>
      <c r="E619" s="387"/>
      <c r="F619" s="387"/>
      <c r="G619" s="387"/>
      <c r="H619" s="387"/>
      <c r="I619" s="387"/>
      <c r="J619" s="388"/>
      <c r="K619" s="375" t="s">
        <v>19</v>
      </c>
      <c r="L619" s="376"/>
      <c r="M619" s="377"/>
    </row>
    <row r="620" spans="1:13" ht="20.100000000000001" customHeight="1">
      <c r="A620" s="382"/>
      <c r="B620" s="389"/>
      <c r="C620" s="390"/>
      <c r="D620" s="390"/>
      <c r="E620" s="390"/>
      <c r="F620" s="390"/>
      <c r="G620" s="390"/>
      <c r="H620" s="390"/>
      <c r="I620" s="390"/>
      <c r="J620" s="391"/>
      <c r="K620" s="54" t="s">
        <v>20</v>
      </c>
      <c r="L620" s="54" t="s">
        <v>21</v>
      </c>
      <c r="M620" s="54" t="s">
        <v>22</v>
      </c>
    </row>
    <row r="621" spans="1:13" ht="9.75" customHeight="1"/>
    <row r="622" spans="1:13" ht="20.100000000000001" customHeight="1">
      <c r="A622" s="392" t="s">
        <v>23</v>
      </c>
      <c r="B622" s="393"/>
      <c r="C622" s="266"/>
      <c r="D622" s="266"/>
      <c r="E622" s="266"/>
      <c r="F622" s="266"/>
      <c r="G622" s="266"/>
      <c r="H622" s="266"/>
      <c r="I622" s="266"/>
      <c r="J622" s="266"/>
      <c r="K622" s="266"/>
      <c r="L622" s="266"/>
      <c r="M622" s="266"/>
    </row>
    <row r="623" spans="1:13" ht="20.100000000000001" customHeight="1">
      <c r="A623" s="393"/>
      <c r="B623" s="393"/>
      <c r="C623" s="266"/>
      <c r="D623" s="266"/>
      <c r="E623" s="266"/>
      <c r="F623" s="266"/>
      <c r="G623" s="266"/>
      <c r="H623" s="266"/>
      <c r="I623" s="266"/>
      <c r="J623" s="266"/>
      <c r="K623" s="266"/>
      <c r="L623" s="266"/>
      <c r="M623" s="266"/>
    </row>
    <row r="624" spans="1:13" ht="20.100000000000001" customHeight="1">
      <c r="A624" s="394" t="s">
        <v>24</v>
      </c>
      <c r="B624" s="395"/>
      <c r="C624" s="266"/>
      <c r="D624" s="266"/>
      <c r="E624" s="266"/>
      <c r="F624" s="266"/>
      <c r="G624" s="266"/>
      <c r="H624" s="266"/>
      <c r="I624" s="266"/>
      <c r="J624" s="266"/>
      <c r="K624" s="266"/>
      <c r="L624" s="266"/>
      <c r="M624" s="266"/>
    </row>
    <row r="625" spans="1:13" ht="20.100000000000001" customHeight="1">
      <c r="A625" s="395"/>
      <c r="B625" s="395"/>
      <c r="C625" s="266"/>
      <c r="D625" s="266"/>
      <c r="E625" s="266"/>
      <c r="F625" s="266"/>
      <c r="G625" s="266"/>
      <c r="H625" s="266"/>
      <c r="I625" s="266"/>
      <c r="J625" s="266"/>
      <c r="K625" s="266"/>
      <c r="L625" s="266"/>
      <c r="M625" s="266"/>
    </row>
    <row r="626" spans="1:13" ht="20.100000000000001" customHeight="1">
      <c r="A626" s="378" t="s">
        <v>25</v>
      </c>
      <c r="B626" s="379"/>
      <c r="C626" s="266"/>
      <c r="D626" s="266"/>
      <c r="E626" s="266"/>
      <c r="F626" s="266"/>
      <c r="G626" s="266"/>
      <c r="H626" s="266"/>
      <c r="I626" s="266"/>
      <c r="J626" s="266"/>
      <c r="K626" s="266"/>
      <c r="L626" s="266"/>
      <c r="M626" s="266"/>
    </row>
    <row r="627" spans="1:13" ht="20.100000000000001" customHeight="1">
      <c r="A627" s="379"/>
      <c r="B627" s="379"/>
      <c r="C627" s="266"/>
      <c r="D627" s="266"/>
      <c r="E627" s="266"/>
      <c r="F627" s="266"/>
      <c r="G627" s="266"/>
      <c r="H627" s="266"/>
      <c r="I627" s="266"/>
      <c r="J627" s="266"/>
      <c r="K627" s="266"/>
      <c r="L627" s="266"/>
      <c r="M627" s="266"/>
    </row>
    <row r="628" spans="1:13" s="66" customFormat="1" ht="18">
      <c r="A628" s="396" t="s">
        <v>131</v>
      </c>
      <c r="B628" s="396"/>
      <c r="C628" s="396"/>
      <c r="D628" s="396"/>
      <c r="E628" s="396"/>
      <c r="F628" s="396"/>
      <c r="G628" s="396"/>
      <c r="H628" s="396"/>
      <c r="I628" s="396"/>
      <c r="J628" s="67" t="s">
        <v>16</v>
      </c>
      <c r="K628" s="397"/>
      <c r="L628" s="397"/>
      <c r="M628" s="397"/>
    </row>
    <row r="630" spans="1:13" ht="20.100000000000001" customHeight="1">
      <c r="A630" s="382" t="s">
        <v>105</v>
      </c>
      <c r="B630" s="383"/>
      <c r="C630" s="384"/>
      <c r="D630" s="384"/>
      <c r="E630" s="384"/>
      <c r="F630" s="384"/>
      <c r="G630" s="384"/>
      <c r="H630" s="384"/>
      <c r="I630" s="384"/>
      <c r="J630" s="385"/>
      <c r="K630" s="53" t="s">
        <v>17</v>
      </c>
      <c r="L630" s="259"/>
      <c r="M630" s="261"/>
    </row>
    <row r="631" spans="1:13" ht="20.100000000000001" customHeight="1">
      <c r="A631" s="382"/>
      <c r="B631" s="386"/>
      <c r="C631" s="387"/>
      <c r="D631" s="387"/>
      <c r="E631" s="387"/>
      <c r="F631" s="387"/>
      <c r="G631" s="387"/>
      <c r="H631" s="387"/>
      <c r="I631" s="387"/>
      <c r="J631" s="388"/>
      <c r="K631" s="52" t="s">
        <v>18</v>
      </c>
      <c r="L631" s="259"/>
      <c r="M631" s="261"/>
    </row>
    <row r="632" spans="1:13" ht="20.100000000000001" customHeight="1">
      <c r="A632" s="382"/>
      <c r="B632" s="386"/>
      <c r="C632" s="387"/>
      <c r="D632" s="387"/>
      <c r="E632" s="387"/>
      <c r="F632" s="387"/>
      <c r="G632" s="387"/>
      <c r="H632" s="387"/>
      <c r="I632" s="387"/>
      <c r="J632" s="388"/>
      <c r="K632" s="375" t="s">
        <v>19</v>
      </c>
      <c r="L632" s="376"/>
      <c r="M632" s="377"/>
    </row>
    <row r="633" spans="1:13" ht="20.100000000000001" customHeight="1">
      <c r="A633" s="382"/>
      <c r="B633" s="389"/>
      <c r="C633" s="390"/>
      <c r="D633" s="390"/>
      <c r="E633" s="390"/>
      <c r="F633" s="390"/>
      <c r="G633" s="390"/>
      <c r="H633" s="390"/>
      <c r="I633" s="390"/>
      <c r="J633" s="391"/>
      <c r="K633" s="54" t="s">
        <v>20</v>
      </c>
      <c r="L633" s="54" t="s">
        <v>21</v>
      </c>
      <c r="M633" s="54" t="s">
        <v>22</v>
      </c>
    </row>
    <row r="634" spans="1:13" ht="9.75" customHeight="1"/>
    <row r="635" spans="1:13" ht="20.100000000000001" customHeight="1">
      <c r="A635" s="382" t="s">
        <v>106</v>
      </c>
      <c r="B635" s="383"/>
      <c r="C635" s="384"/>
      <c r="D635" s="384"/>
      <c r="E635" s="384"/>
      <c r="F635" s="384"/>
      <c r="G635" s="384"/>
      <c r="H635" s="384"/>
      <c r="I635" s="384"/>
      <c r="J635" s="385"/>
      <c r="K635" s="53" t="s">
        <v>17</v>
      </c>
      <c r="L635" s="259"/>
      <c r="M635" s="261"/>
    </row>
    <row r="636" spans="1:13" ht="20.100000000000001" customHeight="1">
      <c r="A636" s="382"/>
      <c r="B636" s="386"/>
      <c r="C636" s="387"/>
      <c r="D636" s="387"/>
      <c r="E636" s="387"/>
      <c r="F636" s="387"/>
      <c r="G636" s="387"/>
      <c r="H636" s="387"/>
      <c r="I636" s="387"/>
      <c r="J636" s="388"/>
      <c r="K636" s="52" t="s">
        <v>18</v>
      </c>
      <c r="L636" s="259"/>
      <c r="M636" s="261"/>
    </row>
    <row r="637" spans="1:13" ht="20.100000000000001" customHeight="1">
      <c r="A637" s="382"/>
      <c r="B637" s="386"/>
      <c r="C637" s="387"/>
      <c r="D637" s="387"/>
      <c r="E637" s="387"/>
      <c r="F637" s="387"/>
      <c r="G637" s="387"/>
      <c r="H637" s="387"/>
      <c r="I637" s="387"/>
      <c r="J637" s="388"/>
      <c r="K637" s="375" t="s">
        <v>19</v>
      </c>
      <c r="L637" s="376"/>
      <c r="M637" s="377"/>
    </row>
    <row r="638" spans="1:13" ht="20.100000000000001" customHeight="1">
      <c r="A638" s="382"/>
      <c r="B638" s="389"/>
      <c r="C638" s="390"/>
      <c r="D638" s="390"/>
      <c r="E638" s="390"/>
      <c r="F638" s="390"/>
      <c r="G638" s="390"/>
      <c r="H638" s="390"/>
      <c r="I638" s="390"/>
      <c r="J638" s="391"/>
      <c r="K638" s="54" t="s">
        <v>20</v>
      </c>
      <c r="L638" s="54" t="s">
        <v>21</v>
      </c>
      <c r="M638" s="54" t="s">
        <v>22</v>
      </c>
    </row>
    <row r="639" spans="1:13" ht="9.75" customHeight="1"/>
    <row r="640" spans="1:13" ht="20.100000000000001" customHeight="1">
      <c r="A640" s="382" t="s">
        <v>107</v>
      </c>
      <c r="B640" s="383"/>
      <c r="C640" s="384"/>
      <c r="D640" s="384"/>
      <c r="E640" s="384"/>
      <c r="F640" s="384"/>
      <c r="G640" s="384"/>
      <c r="H640" s="384"/>
      <c r="I640" s="384"/>
      <c r="J640" s="385"/>
      <c r="K640" s="53" t="s">
        <v>17</v>
      </c>
      <c r="L640" s="259"/>
      <c r="M640" s="261"/>
    </row>
    <row r="641" spans="1:13" ht="20.100000000000001" customHeight="1">
      <c r="A641" s="382"/>
      <c r="B641" s="386"/>
      <c r="C641" s="387"/>
      <c r="D641" s="387"/>
      <c r="E641" s="387"/>
      <c r="F641" s="387"/>
      <c r="G641" s="387"/>
      <c r="H641" s="387"/>
      <c r="I641" s="387"/>
      <c r="J641" s="388"/>
      <c r="K641" s="52" t="s">
        <v>18</v>
      </c>
      <c r="L641" s="259"/>
      <c r="M641" s="261"/>
    </row>
    <row r="642" spans="1:13" ht="20.100000000000001" customHeight="1">
      <c r="A642" s="382"/>
      <c r="B642" s="386"/>
      <c r="C642" s="387"/>
      <c r="D642" s="387"/>
      <c r="E642" s="387"/>
      <c r="F642" s="387"/>
      <c r="G642" s="387"/>
      <c r="H642" s="387"/>
      <c r="I642" s="387"/>
      <c r="J642" s="388"/>
      <c r="K642" s="375" t="s">
        <v>19</v>
      </c>
      <c r="L642" s="376"/>
      <c r="M642" s="377"/>
    </row>
    <row r="643" spans="1:13" ht="20.100000000000001" customHeight="1">
      <c r="A643" s="382"/>
      <c r="B643" s="389"/>
      <c r="C643" s="390"/>
      <c r="D643" s="390"/>
      <c r="E643" s="390"/>
      <c r="F643" s="390"/>
      <c r="G643" s="390"/>
      <c r="H643" s="390"/>
      <c r="I643" s="390"/>
      <c r="J643" s="391"/>
      <c r="K643" s="54" t="s">
        <v>20</v>
      </c>
      <c r="L643" s="54" t="s">
        <v>21</v>
      </c>
      <c r="M643" s="54" t="s">
        <v>22</v>
      </c>
    </row>
    <row r="644" spans="1:13" ht="9.75" customHeight="1"/>
    <row r="645" spans="1:13" ht="20.100000000000001" customHeight="1">
      <c r="A645" s="382" t="s">
        <v>108</v>
      </c>
      <c r="B645" s="383"/>
      <c r="C645" s="384"/>
      <c r="D645" s="384"/>
      <c r="E645" s="384"/>
      <c r="F645" s="384"/>
      <c r="G645" s="384"/>
      <c r="H645" s="384"/>
      <c r="I645" s="384"/>
      <c r="J645" s="385"/>
      <c r="K645" s="53" t="s">
        <v>17</v>
      </c>
      <c r="L645" s="259"/>
      <c r="M645" s="261"/>
    </row>
    <row r="646" spans="1:13" ht="20.100000000000001" customHeight="1">
      <c r="A646" s="382"/>
      <c r="B646" s="386"/>
      <c r="C646" s="387"/>
      <c r="D646" s="387"/>
      <c r="E646" s="387"/>
      <c r="F646" s="387"/>
      <c r="G646" s="387"/>
      <c r="H646" s="387"/>
      <c r="I646" s="387"/>
      <c r="J646" s="388"/>
      <c r="K646" s="52" t="s">
        <v>18</v>
      </c>
      <c r="L646" s="259"/>
      <c r="M646" s="261"/>
    </row>
    <row r="647" spans="1:13" ht="20.100000000000001" customHeight="1">
      <c r="A647" s="382"/>
      <c r="B647" s="386"/>
      <c r="C647" s="387"/>
      <c r="D647" s="387"/>
      <c r="E647" s="387"/>
      <c r="F647" s="387"/>
      <c r="G647" s="387"/>
      <c r="H647" s="387"/>
      <c r="I647" s="387"/>
      <c r="J647" s="388"/>
      <c r="K647" s="375" t="s">
        <v>19</v>
      </c>
      <c r="L647" s="376"/>
      <c r="M647" s="377"/>
    </row>
    <row r="648" spans="1:13" ht="20.100000000000001" customHeight="1">
      <c r="A648" s="382"/>
      <c r="B648" s="389"/>
      <c r="C648" s="390"/>
      <c r="D648" s="390"/>
      <c r="E648" s="390"/>
      <c r="F648" s="390"/>
      <c r="G648" s="390"/>
      <c r="H648" s="390"/>
      <c r="I648" s="390"/>
      <c r="J648" s="391"/>
      <c r="K648" s="54" t="s">
        <v>20</v>
      </c>
      <c r="L648" s="54" t="s">
        <v>21</v>
      </c>
      <c r="M648" s="54" t="s">
        <v>22</v>
      </c>
    </row>
    <row r="649" spans="1:13" ht="9.75" customHeight="1"/>
    <row r="650" spans="1:13" ht="20.100000000000001" customHeight="1">
      <c r="A650" s="392" t="s">
        <v>23</v>
      </c>
      <c r="B650" s="393"/>
      <c r="C650" s="266"/>
      <c r="D650" s="266"/>
      <c r="E650" s="266"/>
      <c r="F650" s="266"/>
      <c r="G650" s="266"/>
      <c r="H650" s="266"/>
      <c r="I650" s="266"/>
      <c r="J650" s="266"/>
      <c r="K650" s="266"/>
      <c r="L650" s="266"/>
      <c r="M650" s="266"/>
    </row>
    <row r="651" spans="1:13" ht="20.100000000000001" customHeight="1">
      <c r="A651" s="393"/>
      <c r="B651" s="393"/>
      <c r="C651" s="266"/>
      <c r="D651" s="266"/>
      <c r="E651" s="266"/>
      <c r="F651" s="266"/>
      <c r="G651" s="266"/>
      <c r="H651" s="266"/>
      <c r="I651" s="266"/>
      <c r="J651" s="266"/>
      <c r="K651" s="266"/>
      <c r="L651" s="266"/>
      <c r="M651" s="266"/>
    </row>
    <row r="652" spans="1:13" ht="20.100000000000001" customHeight="1">
      <c r="A652" s="394" t="s">
        <v>24</v>
      </c>
      <c r="B652" s="395"/>
      <c r="C652" s="266"/>
      <c r="D652" s="266"/>
      <c r="E652" s="266"/>
      <c r="F652" s="266"/>
      <c r="G652" s="266"/>
      <c r="H652" s="266"/>
      <c r="I652" s="266"/>
      <c r="J652" s="266"/>
      <c r="K652" s="266"/>
      <c r="L652" s="266"/>
      <c r="M652" s="266"/>
    </row>
    <row r="653" spans="1:13" ht="20.100000000000001" customHeight="1">
      <c r="A653" s="395"/>
      <c r="B653" s="395"/>
      <c r="C653" s="266"/>
      <c r="D653" s="266"/>
      <c r="E653" s="266"/>
      <c r="F653" s="266"/>
      <c r="G653" s="266"/>
      <c r="H653" s="266"/>
      <c r="I653" s="266"/>
      <c r="J653" s="266"/>
      <c r="K653" s="266"/>
      <c r="L653" s="266"/>
      <c r="M653" s="266"/>
    </row>
    <row r="654" spans="1:13" ht="20.100000000000001" customHeight="1">
      <c r="A654" s="378" t="s">
        <v>25</v>
      </c>
      <c r="B654" s="379"/>
      <c r="C654" s="266"/>
      <c r="D654" s="266"/>
      <c r="E654" s="266"/>
      <c r="F654" s="266"/>
      <c r="G654" s="266"/>
      <c r="H654" s="266"/>
      <c r="I654" s="266"/>
      <c r="J654" s="266"/>
      <c r="K654" s="266"/>
      <c r="L654" s="266"/>
      <c r="M654" s="266"/>
    </row>
    <row r="655" spans="1:13" ht="20.100000000000001" customHeight="1">
      <c r="A655" s="379"/>
      <c r="B655" s="379"/>
      <c r="C655" s="266"/>
      <c r="D655" s="266"/>
      <c r="E655" s="266"/>
      <c r="F655" s="266"/>
      <c r="G655" s="266"/>
      <c r="H655" s="266"/>
      <c r="I655" s="266"/>
      <c r="J655" s="266"/>
      <c r="K655" s="266"/>
      <c r="L655" s="266"/>
      <c r="M655" s="266"/>
    </row>
    <row r="656" spans="1:13" ht="18">
      <c r="A656" s="380" t="s">
        <v>132</v>
      </c>
      <c r="B656" s="380"/>
      <c r="C656" s="380"/>
      <c r="D656" s="380"/>
      <c r="E656" s="380"/>
      <c r="F656" s="380"/>
      <c r="G656" s="380"/>
      <c r="H656" s="380"/>
      <c r="I656" s="380"/>
      <c r="J656" s="63" t="s">
        <v>16</v>
      </c>
      <c r="K656" s="381"/>
      <c r="L656" s="381"/>
      <c r="M656" s="381"/>
    </row>
    <row r="658" spans="1:13" ht="20.100000000000001" customHeight="1">
      <c r="A658" s="382" t="s">
        <v>105</v>
      </c>
      <c r="B658" s="383"/>
      <c r="C658" s="384"/>
      <c r="D658" s="384"/>
      <c r="E658" s="384"/>
      <c r="F658" s="384"/>
      <c r="G658" s="384"/>
      <c r="H658" s="384"/>
      <c r="I658" s="384"/>
      <c r="J658" s="385"/>
      <c r="K658" s="53" t="s">
        <v>17</v>
      </c>
      <c r="L658" s="259"/>
      <c r="M658" s="261"/>
    </row>
    <row r="659" spans="1:13" ht="20.100000000000001" customHeight="1">
      <c r="A659" s="382"/>
      <c r="B659" s="386"/>
      <c r="C659" s="387"/>
      <c r="D659" s="387"/>
      <c r="E659" s="387"/>
      <c r="F659" s="387"/>
      <c r="G659" s="387"/>
      <c r="H659" s="387"/>
      <c r="I659" s="387"/>
      <c r="J659" s="388"/>
      <c r="K659" s="52" t="s">
        <v>18</v>
      </c>
      <c r="L659" s="259"/>
      <c r="M659" s="261"/>
    </row>
    <row r="660" spans="1:13" ht="20.100000000000001" customHeight="1">
      <c r="A660" s="382"/>
      <c r="B660" s="386"/>
      <c r="C660" s="387"/>
      <c r="D660" s="387"/>
      <c r="E660" s="387"/>
      <c r="F660" s="387"/>
      <c r="G660" s="387"/>
      <c r="H660" s="387"/>
      <c r="I660" s="387"/>
      <c r="J660" s="388"/>
      <c r="K660" s="375" t="s">
        <v>19</v>
      </c>
      <c r="L660" s="376"/>
      <c r="M660" s="377"/>
    </row>
    <row r="661" spans="1:13" ht="20.100000000000001" customHeight="1">
      <c r="A661" s="382"/>
      <c r="B661" s="389"/>
      <c r="C661" s="390"/>
      <c r="D661" s="390"/>
      <c r="E661" s="390"/>
      <c r="F661" s="390"/>
      <c r="G661" s="390"/>
      <c r="H661" s="390"/>
      <c r="I661" s="390"/>
      <c r="J661" s="391"/>
      <c r="K661" s="54" t="s">
        <v>20</v>
      </c>
      <c r="L661" s="54" t="s">
        <v>21</v>
      </c>
      <c r="M661" s="54" t="s">
        <v>22</v>
      </c>
    </row>
    <row r="662" spans="1:13" ht="9.75" customHeight="1"/>
    <row r="663" spans="1:13" ht="20.100000000000001" customHeight="1">
      <c r="A663" s="382" t="s">
        <v>106</v>
      </c>
      <c r="B663" s="383"/>
      <c r="C663" s="384"/>
      <c r="D663" s="384"/>
      <c r="E663" s="384"/>
      <c r="F663" s="384"/>
      <c r="G663" s="384"/>
      <c r="H663" s="384"/>
      <c r="I663" s="384"/>
      <c r="J663" s="385"/>
      <c r="K663" s="53" t="s">
        <v>17</v>
      </c>
      <c r="L663" s="259"/>
      <c r="M663" s="261"/>
    </row>
    <row r="664" spans="1:13" ht="20.100000000000001" customHeight="1">
      <c r="A664" s="382"/>
      <c r="B664" s="386"/>
      <c r="C664" s="387"/>
      <c r="D664" s="387"/>
      <c r="E664" s="387"/>
      <c r="F664" s="387"/>
      <c r="G664" s="387"/>
      <c r="H664" s="387"/>
      <c r="I664" s="387"/>
      <c r="J664" s="388"/>
      <c r="K664" s="52" t="s">
        <v>18</v>
      </c>
      <c r="L664" s="259"/>
      <c r="M664" s="261"/>
    </row>
    <row r="665" spans="1:13" ht="20.100000000000001" customHeight="1">
      <c r="A665" s="382"/>
      <c r="B665" s="386"/>
      <c r="C665" s="387"/>
      <c r="D665" s="387"/>
      <c r="E665" s="387"/>
      <c r="F665" s="387"/>
      <c r="G665" s="387"/>
      <c r="H665" s="387"/>
      <c r="I665" s="387"/>
      <c r="J665" s="388"/>
      <c r="K665" s="375" t="s">
        <v>19</v>
      </c>
      <c r="L665" s="376"/>
      <c r="M665" s="377"/>
    </row>
    <row r="666" spans="1:13" ht="20.100000000000001" customHeight="1">
      <c r="A666" s="382"/>
      <c r="B666" s="389"/>
      <c r="C666" s="390"/>
      <c r="D666" s="390"/>
      <c r="E666" s="390"/>
      <c r="F666" s="390"/>
      <c r="G666" s="390"/>
      <c r="H666" s="390"/>
      <c r="I666" s="390"/>
      <c r="J666" s="391"/>
      <c r="K666" s="54" t="s">
        <v>20</v>
      </c>
      <c r="L666" s="54" t="s">
        <v>21</v>
      </c>
      <c r="M666" s="54" t="s">
        <v>22</v>
      </c>
    </row>
    <row r="667" spans="1:13" ht="9.75" customHeight="1"/>
    <row r="668" spans="1:13" ht="20.100000000000001" customHeight="1">
      <c r="A668" s="382" t="s">
        <v>107</v>
      </c>
      <c r="B668" s="383"/>
      <c r="C668" s="384"/>
      <c r="D668" s="384"/>
      <c r="E668" s="384"/>
      <c r="F668" s="384"/>
      <c r="G668" s="384"/>
      <c r="H668" s="384"/>
      <c r="I668" s="384"/>
      <c r="J668" s="385"/>
      <c r="K668" s="53" t="s">
        <v>17</v>
      </c>
      <c r="L668" s="259"/>
      <c r="M668" s="261"/>
    </row>
    <row r="669" spans="1:13" ht="20.100000000000001" customHeight="1">
      <c r="A669" s="382"/>
      <c r="B669" s="386"/>
      <c r="C669" s="387"/>
      <c r="D669" s="387"/>
      <c r="E669" s="387"/>
      <c r="F669" s="387"/>
      <c r="G669" s="387"/>
      <c r="H669" s="387"/>
      <c r="I669" s="387"/>
      <c r="J669" s="388"/>
      <c r="K669" s="52" t="s">
        <v>18</v>
      </c>
      <c r="L669" s="259"/>
      <c r="M669" s="261"/>
    </row>
    <row r="670" spans="1:13" ht="20.100000000000001" customHeight="1">
      <c r="A670" s="382"/>
      <c r="B670" s="386"/>
      <c r="C670" s="387"/>
      <c r="D670" s="387"/>
      <c r="E670" s="387"/>
      <c r="F670" s="387"/>
      <c r="G670" s="387"/>
      <c r="H670" s="387"/>
      <c r="I670" s="387"/>
      <c r="J670" s="388"/>
      <c r="K670" s="375" t="s">
        <v>19</v>
      </c>
      <c r="L670" s="376"/>
      <c r="M670" s="377"/>
    </row>
    <row r="671" spans="1:13" ht="20.100000000000001" customHeight="1">
      <c r="A671" s="382"/>
      <c r="B671" s="389"/>
      <c r="C671" s="390"/>
      <c r="D671" s="390"/>
      <c r="E671" s="390"/>
      <c r="F671" s="390"/>
      <c r="G671" s="390"/>
      <c r="H671" s="390"/>
      <c r="I671" s="390"/>
      <c r="J671" s="391"/>
      <c r="K671" s="54" t="s">
        <v>20</v>
      </c>
      <c r="L671" s="54" t="s">
        <v>21</v>
      </c>
      <c r="M671" s="54" t="s">
        <v>22</v>
      </c>
    </row>
    <row r="672" spans="1:13" ht="9.75" customHeight="1"/>
    <row r="673" spans="1:13" ht="20.100000000000001" customHeight="1">
      <c r="A673" s="382" t="s">
        <v>108</v>
      </c>
      <c r="B673" s="383"/>
      <c r="C673" s="384"/>
      <c r="D673" s="384"/>
      <c r="E673" s="384"/>
      <c r="F673" s="384"/>
      <c r="G673" s="384"/>
      <c r="H673" s="384"/>
      <c r="I673" s="384"/>
      <c r="J673" s="385"/>
      <c r="K673" s="53" t="s">
        <v>17</v>
      </c>
      <c r="L673" s="259"/>
      <c r="M673" s="261"/>
    </row>
    <row r="674" spans="1:13" ht="20.100000000000001" customHeight="1">
      <c r="A674" s="382"/>
      <c r="B674" s="386"/>
      <c r="C674" s="387"/>
      <c r="D674" s="387"/>
      <c r="E674" s="387"/>
      <c r="F674" s="387"/>
      <c r="G674" s="387"/>
      <c r="H674" s="387"/>
      <c r="I674" s="387"/>
      <c r="J674" s="388"/>
      <c r="K674" s="52" t="s">
        <v>18</v>
      </c>
      <c r="L674" s="259"/>
      <c r="M674" s="261"/>
    </row>
    <row r="675" spans="1:13" ht="20.100000000000001" customHeight="1">
      <c r="A675" s="382"/>
      <c r="B675" s="386"/>
      <c r="C675" s="387"/>
      <c r="D675" s="387"/>
      <c r="E675" s="387"/>
      <c r="F675" s="387"/>
      <c r="G675" s="387"/>
      <c r="H675" s="387"/>
      <c r="I675" s="387"/>
      <c r="J675" s="388"/>
      <c r="K675" s="375" t="s">
        <v>19</v>
      </c>
      <c r="L675" s="376"/>
      <c r="M675" s="377"/>
    </row>
    <row r="676" spans="1:13" ht="20.100000000000001" customHeight="1">
      <c r="A676" s="382"/>
      <c r="B676" s="389"/>
      <c r="C676" s="390"/>
      <c r="D676" s="390"/>
      <c r="E676" s="390"/>
      <c r="F676" s="390"/>
      <c r="G676" s="390"/>
      <c r="H676" s="390"/>
      <c r="I676" s="390"/>
      <c r="J676" s="391"/>
      <c r="K676" s="54" t="s">
        <v>20</v>
      </c>
      <c r="L676" s="54" t="s">
        <v>21</v>
      </c>
      <c r="M676" s="54" t="s">
        <v>22</v>
      </c>
    </row>
    <row r="677" spans="1:13" ht="9.75" customHeight="1"/>
    <row r="678" spans="1:13" ht="20.100000000000001" customHeight="1">
      <c r="A678" s="392" t="s">
        <v>23</v>
      </c>
      <c r="B678" s="393"/>
      <c r="C678" s="266"/>
      <c r="D678" s="266"/>
      <c r="E678" s="266"/>
      <c r="F678" s="266"/>
      <c r="G678" s="266"/>
      <c r="H678" s="266"/>
      <c r="I678" s="266"/>
      <c r="J678" s="266"/>
      <c r="K678" s="266"/>
      <c r="L678" s="266"/>
      <c r="M678" s="266"/>
    </row>
    <row r="679" spans="1:13" ht="20.100000000000001" customHeight="1">
      <c r="A679" s="393"/>
      <c r="B679" s="393"/>
      <c r="C679" s="266"/>
      <c r="D679" s="266"/>
      <c r="E679" s="266"/>
      <c r="F679" s="266"/>
      <c r="G679" s="266"/>
      <c r="H679" s="266"/>
      <c r="I679" s="266"/>
      <c r="J679" s="266"/>
      <c r="K679" s="266"/>
      <c r="L679" s="266"/>
      <c r="M679" s="266"/>
    </row>
    <row r="680" spans="1:13" ht="20.100000000000001" customHeight="1">
      <c r="A680" s="394" t="s">
        <v>24</v>
      </c>
      <c r="B680" s="395"/>
      <c r="C680" s="266"/>
      <c r="D680" s="266"/>
      <c r="E680" s="266"/>
      <c r="F680" s="266"/>
      <c r="G680" s="266"/>
      <c r="H680" s="266"/>
      <c r="I680" s="266"/>
      <c r="J680" s="266"/>
      <c r="K680" s="266"/>
      <c r="L680" s="266"/>
      <c r="M680" s="266"/>
    </row>
    <row r="681" spans="1:13" ht="20.100000000000001" customHeight="1">
      <c r="A681" s="395"/>
      <c r="B681" s="395"/>
      <c r="C681" s="266"/>
      <c r="D681" s="266"/>
      <c r="E681" s="266"/>
      <c r="F681" s="266"/>
      <c r="G681" s="266"/>
      <c r="H681" s="266"/>
      <c r="I681" s="266"/>
      <c r="J681" s="266"/>
      <c r="K681" s="266"/>
      <c r="L681" s="266"/>
      <c r="M681" s="266"/>
    </row>
    <row r="682" spans="1:13" ht="20.100000000000001" customHeight="1">
      <c r="A682" s="378" t="s">
        <v>25</v>
      </c>
      <c r="B682" s="379"/>
      <c r="C682" s="266"/>
      <c r="D682" s="266"/>
      <c r="E682" s="266"/>
      <c r="F682" s="266"/>
      <c r="G682" s="266"/>
      <c r="H682" s="266"/>
      <c r="I682" s="266"/>
      <c r="J682" s="266"/>
      <c r="K682" s="266"/>
      <c r="L682" s="266"/>
      <c r="M682" s="266"/>
    </row>
    <row r="683" spans="1:13" ht="20.100000000000001" customHeight="1">
      <c r="A683" s="379"/>
      <c r="B683" s="379"/>
      <c r="C683" s="266"/>
      <c r="D683" s="266"/>
      <c r="E683" s="266"/>
      <c r="F683" s="266"/>
      <c r="G683" s="266"/>
      <c r="H683" s="266"/>
      <c r="I683" s="266"/>
      <c r="J683" s="266"/>
      <c r="K683" s="266"/>
      <c r="L683" s="266"/>
      <c r="M683" s="266"/>
    </row>
  </sheetData>
  <mergeCells count="700">
    <mergeCell ref="A344:B345"/>
    <mergeCell ref="A322:A325"/>
    <mergeCell ref="D1:J1"/>
    <mergeCell ref="A360:A363"/>
    <mergeCell ref="B360:J363"/>
    <mergeCell ref="L360:M360"/>
    <mergeCell ref="L361:M361"/>
    <mergeCell ref="K362:M362"/>
    <mergeCell ref="A355:A358"/>
    <mergeCell ref="B355:J358"/>
    <mergeCell ref="L355:M355"/>
    <mergeCell ref="L356:M356"/>
    <mergeCell ref="K357:M357"/>
    <mergeCell ref="L350:M350"/>
    <mergeCell ref="A337:A340"/>
    <mergeCell ref="B337:J340"/>
    <mergeCell ref="L337:M337"/>
    <mergeCell ref="L338:M338"/>
    <mergeCell ref="K339:M339"/>
    <mergeCell ref="A346:B347"/>
    <mergeCell ref="C346:M347"/>
    <mergeCell ref="A348:I348"/>
    <mergeCell ref="K348:M348"/>
    <mergeCell ref="A342:B343"/>
    <mergeCell ref="C342:M343"/>
    <mergeCell ref="B299:J302"/>
    <mergeCell ref="L299:M299"/>
    <mergeCell ref="L300:M300"/>
    <mergeCell ref="K301:M301"/>
    <mergeCell ref="L295:M295"/>
    <mergeCell ref="K296:M296"/>
    <mergeCell ref="C288:M289"/>
    <mergeCell ref="A290:B291"/>
    <mergeCell ref="C290:M291"/>
    <mergeCell ref="A292:I292"/>
    <mergeCell ref="A294:A297"/>
    <mergeCell ref="B294:J297"/>
    <mergeCell ref="L294:M294"/>
    <mergeCell ref="A271:A274"/>
    <mergeCell ref="B271:J274"/>
    <mergeCell ref="L271:M271"/>
    <mergeCell ref="L272:M272"/>
    <mergeCell ref="A304:A307"/>
    <mergeCell ref="B304:J307"/>
    <mergeCell ref="L304:M304"/>
    <mergeCell ref="L305:M305"/>
    <mergeCell ref="K306:M306"/>
    <mergeCell ref="A288:B289"/>
    <mergeCell ref="L281:M281"/>
    <mergeCell ref="K273:M273"/>
    <mergeCell ref="L276:M276"/>
    <mergeCell ref="A276:A279"/>
    <mergeCell ref="B276:J279"/>
    <mergeCell ref="L277:M277"/>
    <mergeCell ref="K278:M278"/>
    <mergeCell ref="A281:A284"/>
    <mergeCell ref="B281:J284"/>
    <mergeCell ref="L282:M282"/>
    <mergeCell ref="A286:B287"/>
    <mergeCell ref="C286:M287"/>
    <mergeCell ref="K292:M292"/>
    <mergeCell ref="A299:A302"/>
    <mergeCell ref="A264:I264"/>
    <mergeCell ref="K264:M264"/>
    <mergeCell ref="A266:A269"/>
    <mergeCell ref="B266:J269"/>
    <mergeCell ref="L266:M266"/>
    <mergeCell ref="L267:M267"/>
    <mergeCell ref="K268:M268"/>
    <mergeCell ref="A248:A251"/>
    <mergeCell ref="B248:J251"/>
    <mergeCell ref="L248:M248"/>
    <mergeCell ref="L249:M249"/>
    <mergeCell ref="K250:M250"/>
    <mergeCell ref="A253:A256"/>
    <mergeCell ref="B253:J256"/>
    <mergeCell ref="L253:M253"/>
    <mergeCell ref="L254:M254"/>
    <mergeCell ref="K255:M255"/>
    <mergeCell ref="A243:A246"/>
    <mergeCell ref="B243:J246"/>
    <mergeCell ref="L243:M243"/>
    <mergeCell ref="L244:M244"/>
    <mergeCell ref="K245:M245"/>
    <mergeCell ref="A234:B235"/>
    <mergeCell ref="C234:M235"/>
    <mergeCell ref="A236:I236"/>
    <mergeCell ref="K236:M236"/>
    <mergeCell ref="A238:A241"/>
    <mergeCell ref="B238:J241"/>
    <mergeCell ref="L238:M238"/>
    <mergeCell ref="L239:M239"/>
    <mergeCell ref="K240:M240"/>
    <mergeCell ref="A230:B231"/>
    <mergeCell ref="C230:M231"/>
    <mergeCell ref="A232:B233"/>
    <mergeCell ref="C232:M233"/>
    <mergeCell ref="A220:A223"/>
    <mergeCell ref="B220:J223"/>
    <mergeCell ref="L221:M221"/>
    <mergeCell ref="K222:M222"/>
    <mergeCell ref="L220:M220"/>
    <mergeCell ref="A215:A218"/>
    <mergeCell ref="B215:J218"/>
    <mergeCell ref="L216:M216"/>
    <mergeCell ref="K217:M217"/>
    <mergeCell ref="L215:M215"/>
    <mergeCell ref="A225:A228"/>
    <mergeCell ref="B225:J228"/>
    <mergeCell ref="L226:M226"/>
    <mergeCell ref="K227:M227"/>
    <mergeCell ref="L225:M225"/>
    <mergeCell ref="A210:A213"/>
    <mergeCell ref="B210:J213"/>
    <mergeCell ref="L210:M210"/>
    <mergeCell ref="L211:M211"/>
    <mergeCell ref="K212:M212"/>
    <mergeCell ref="A206:B207"/>
    <mergeCell ref="C206:M207"/>
    <mergeCell ref="A208:I208"/>
    <mergeCell ref="K208:M208"/>
    <mergeCell ref="A202:B203"/>
    <mergeCell ref="C202:M203"/>
    <mergeCell ref="A204:B205"/>
    <mergeCell ref="C204:M205"/>
    <mergeCell ref="A187:A190"/>
    <mergeCell ref="B187:J190"/>
    <mergeCell ref="L187:M187"/>
    <mergeCell ref="L188:M188"/>
    <mergeCell ref="K189:M189"/>
    <mergeCell ref="A197:A200"/>
    <mergeCell ref="B197:J200"/>
    <mergeCell ref="L197:M197"/>
    <mergeCell ref="L198:M198"/>
    <mergeCell ref="K199:M199"/>
    <mergeCell ref="A192:A195"/>
    <mergeCell ref="B192:J195"/>
    <mergeCell ref="L192:M192"/>
    <mergeCell ref="L193:M193"/>
    <mergeCell ref="K194:M194"/>
    <mergeCell ref="A182:A185"/>
    <mergeCell ref="B182:J185"/>
    <mergeCell ref="L182:M182"/>
    <mergeCell ref="L183:M183"/>
    <mergeCell ref="K184:M184"/>
    <mergeCell ref="A178:B179"/>
    <mergeCell ref="C178:M179"/>
    <mergeCell ref="A180:I180"/>
    <mergeCell ref="K180:M180"/>
    <mergeCell ref="L169:M169"/>
    <mergeCell ref="L170:M170"/>
    <mergeCell ref="K171:M171"/>
    <mergeCell ref="B159:J162"/>
    <mergeCell ref="L159:M159"/>
    <mergeCell ref="L160:M160"/>
    <mergeCell ref="K161:M161"/>
    <mergeCell ref="A174:B175"/>
    <mergeCell ref="C174:M175"/>
    <mergeCell ref="A164:A167"/>
    <mergeCell ref="B164:J167"/>
    <mergeCell ref="L164:M164"/>
    <mergeCell ref="L165:M165"/>
    <mergeCell ref="K166:M166"/>
    <mergeCell ref="A159:A162"/>
    <mergeCell ref="A150:B151"/>
    <mergeCell ref="C150:M151"/>
    <mergeCell ref="A152:I152"/>
    <mergeCell ref="K152:M152"/>
    <mergeCell ref="A146:B147"/>
    <mergeCell ref="C146:M147"/>
    <mergeCell ref="A148:B149"/>
    <mergeCell ref="C148:M149"/>
    <mergeCell ref="A154:A157"/>
    <mergeCell ref="B154:J157"/>
    <mergeCell ref="L154:M154"/>
    <mergeCell ref="L155:M155"/>
    <mergeCell ref="K156:M156"/>
    <mergeCell ref="A122:B123"/>
    <mergeCell ref="C122:M123"/>
    <mergeCell ref="L141:M141"/>
    <mergeCell ref="L126:M126"/>
    <mergeCell ref="L131:M131"/>
    <mergeCell ref="A136:A139"/>
    <mergeCell ref="A131:A134"/>
    <mergeCell ref="B131:J134"/>
    <mergeCell ref="L132:M132"/>
    <mergeCell ref="K133:M133"/>
    <mergeCell ref="A124:I124"/>
    <mergeCell ref="K124:M124"/>
    <mergeCell ref="A126:A129"/>
    <mergeCell ref="B126:J129"/>
    <mergeCell ref="L127:M127"/>
    <mergeCell ref="K128:M128"/>
    <mergeCell ref="B136:J139"/>
    <mergeCell ref="L137:M137"/>
    <mergeCell ref="K138:M138"/>
    <mergeCell ref="A141:A144"/>
    <mergeCell ref="B141:J144"/>
    <mergeCell ref="L142:M142"/>
    <mergeCell ref="K143:M143"/>
    <mergeCell ref="L136:M136"/>
    <mergeCell ref="A118:B119"/>
    <mergeCell ref="C118:M119"/>
    <mergeCell ref="A120:B121"/>
    <mergeCell ref="C120:M121"/>
    <mergeCell ref="A113:A116"/>
    <mergeCell ref="B113:J116"/>
    <mergeCell ref="L113:M113"/>
    <mergeCell ref="L114:M114"/>
    <mergeCell ref="K115:M115"/>
    <mergeCell ref="A98:A101"/>
    <mergeCell ref="B98:J101"/>
    <mergeCell ref="L98:M98"/>
    <mergeCell ref="L99:M99"/>
    <mergeCell ref="K100:M100"/>
    <mergeCell ref="A92:B93"/>
    <mergeCell ref="C92:M93"/>
    <mergeCell ref="A94:B95"/>
    <mergeCell ref="C94:M95"/>
    <mergeCell ref="A96:I96"/>
    <mergeCell ref="K96:M96"/>
    <mergeCell ref="A90:B91"/>
    <mergeCell ref="C90:M91"/>
    <mergeCell ref="A85:A88"/>
    <mergeCell ref="B85:J88"/>
    <mergeCell ref="L85:M85"/>
    <mergeCell ref="L86:M86"/>
    <mergeCell ref="K87:M87"/>
    <mergeCell ref="A52:A55"/>
    <mergeCell ref="B52:J55"/>
    <mergeCell ref="L52:M52"/>
    <mergeCell ref="L53:M53"/>
    <mergeCell ref="K54:M54"/>
    <mergeCell ref="A57:A60"/>
    <mergeCell ref="B57:J60"/>
    <mergeCell ref="L57:M57"/>
    <mergeCell ref="A80:A83"/>
    <mergeCell ref="B80:J83"/>
    <mergeCell ref="L81:M81"/>
    <mergeCell ref="K82:M82"/>
    <mergeCell ref="L80:M80"/>
    <mergeCell ref="B42:J45"/>
    <mergeCell ref="L42:M42"/>
    <mergeCell ref="L43:M43"/>
    <mergeCell ref="K44:M44"/>
    <mergeCell ref="C36:M37"/>
    <mergeCell ref="A75:A78"/>
    <mergeCell ref="B75:J78"/>
    <mergeCell ref="L76:M76"/>
    <mergeCell ref="K77:M77"/>
    <mergeCell ref="A70:A73"/>
    <mergeCell ref="B70:J73"/>
    <mergeCell ref="L71:M71"/>
    <mergeCell ref="K72:M72"/>
    <mergeCell ref="A40:I40"/>
    <mergeCell ref="L75:M75"/>
    <mergeCell ref="A19:A22"/>
    <mergeCell ref="A14:A17"/>
    <mergeCell ref="B14:J17"/>
    <mergeCell ref="L15:M15"/>
    <mergeCell ref="B19:J22"/>
    <mergeCell ref="L20:M20"/>
    <mergeCell ref="A47:A50"/>
    <mergeCell ref="B47:J50"/>
    <mergeCell ref="L47:M47"/>
    <mergeCell ref="L48:M48"/>
    <mergeCell ref="K49:M49"/>
    <mergeCell ref="A36:B37"/>
    <mergeCell ref="A38:B39"/>
    <mergeCell ref="C38:M39"/>
    <mergeCell ref="C34:M35"/>
    <mergeCell ref="A29:A32"/>
    <mergeCell ref="B29:J32"/>
    <mergeCell ref="L30:M30"/>
    <mergeCell ref="K31:M31"/>
    <mergeCell ref="A34:B35"/>
    <mergeCell ref="L29:M29"/>
    <mergeCell ref="L19:M19"/>
    <mergeCell ref="K40:M40"/>
    <mergeCell ref="A42:A45"/>
    <mergeCell ref="A2:M2"/>
    <mergeCell ref="A12:I12"/>
    <mergeCell ref="K12:M12"/>
    <mergeCell ref="K7:L7"/>
    <mergeCell ref="B8:C8"/>
    <mergeCell ref="E8:F8"/>
    <mergeCell ref="H8:I8"/>
    <mergeCell ref="K8:L8"/>
    <mergeCell ref="B9:C9"/>
    <mergeCell ref="E9:F9"/>
    <mergeCell ref="H9:I9"/>
    <mergeCell ref="K9:L9"/>
    <mergeCell ref="A10:M10"/>
    <mergeCell ref="H5:I5"/>
    <mergeCell ref="K5:L5"/>
    <mergeCell ref="B6:C6"/>
    <mergeCell ref="E6:F6"/>
    <mergeCell ref="H6:I6"/>
    <mergeCell ref="K6:L6"/>
    <mergeCell ref="B7:C7"/>
    <mergeCell ref="E7:F7"/>
    <mergeCell ref="H7:I7"/>
    <mergeCell ref="A3:M3"/>
    <mergeCell ref="K4:L4"/>
    <mergeCell ref="H4:I4"/>
    <mergeCell ref="E4:F4"/>
    <mergeCell ref="B4:C4"/>
    <mergeCell ref="B5:C5"/>
    <mergeCell ref="E5:F5"/>
    <mergeCell ref="A68:I68"/>
    <mergeCell ref="K68:M68"/>
    <mergeCell ref="L70:M70"/>
    <mergeCell ref="A64:B65"/>
    <mergeCell ref="C64:M65"/>
    <mergeCell ref="A66:B67"/>
    <mergeCell ref="C66:M67"/>
    <mergeCell ref="L58:M58"/>
    <mergeCell ref="K59:M59"/>
    <mergeCell ref="A62:B63"/>
    <mergeCell ref="C62:M63"/>
    <mergeCell ref="L14:M14"/>
    <mergeCell ref="K21:M21"/>
    <mergeCell ref="K16:M16"/>
    <mergeCell ref="A24:A27"/>
    <mergeCell ref="B24:J27"/>
    <mergeCell ref="L25:M25"/>
    <mergeCell ref="K26:M26"/>
    <mergeCell ref="L24:M24"/>
    <mergeCell ref="A108:A111"/>
    <mergeCell ref="B108:J111"/>
    <mergeCell ref="L108:M108"/>
    <mergeCell ref="L109:M109"/>
    <mergeCell ref="K110:M110"/>
    <mergeCell ref="A103:A106"/>
    <mergeCell ref="B103:J106"/>
    <mergeCell ref="L103:M103"/>
    <mergeCell ref="L104:M104"/>
    <mergeCell ref="K105:M105"/>
    <mergeCell ref="A176:B177"/>
    <mergeCell ref="C176:M177"/>
    <mergeCell ref="A169:A172"/>
    <mergeCell ref="B169:J172"/>
    <mergeCell ref="A318:B319"/>
    <mergeCell ref="C318:M319"/>
    <mergeCell ref="A320:I320"/>
    <mergeCell ref="K320:M320"/>
    <mergeCell ref="A309:A312"/>
    <mergeCell ref="B309:J312"/>
    <mergeCell ref="L309:M309"/>
    <mergeCell ref="L310:M310"/>
    <mergeCell ref="K311:M311"/>
    <mergeCell ref="A314:B315"/>
    <mergeCell ref="C314:M315"/>
    <mergeCell ref="A316:B317"/>
    <mergeCell ref="A258:B259"/>
    <mergeCell ref="C258:M259"/>
    <mergeCell ref="A260:B261"/>
    <mergeCell ref="C260:M261"/>
    <mergeCell ref="K283:M283"/>
    <mergeCell ref="A262:B263"/>
    <mergeCell ref="C262:M263"/>
    <mergeCell ref="C316:M317"/>
    <mergeCell ref="A365:A368"/>
    <mergeCell ref="B365:J368"/>
    <mergeCell ref="L365:M365"/>
    <mergeCell ref="L366:M366"/>
    <mergeCell ref="K367:M367"/>
    <mergeCell ref="B322:J325"/>
    <mergeCell ref="L322:M322"/>
    <mergeCell ref="L323:M323"/>
    <mergeCell ref="K324:M324"/>
    <mergeCell ref="A327:A330"/>
    <mergeCell ref="B327:J330"/>
    <mergeCell ref="L327:M327"/>
    <mergeCell ref="L328:M328"/>
    <mergeCell ref="K329:M329"/>
    <mergeCell ref="A332:A335"/>
    <mergeCell ref="B332:J335"/>
    <mergeCell ref="L332:M332"/>
    <mergeCell ref="L333:M333"/>
    <mergeCell ref="K334:M334"/>
    <mergeCell ref="A350:A353"/>
    <mergeCell ref="B350:J353"/>
    <mergeCell ref="L351:M351"/>
    <mergeCell ref="K352:M352"/>
    <mergeCell ref="C344:M345"/>
    <mergeCell ref="A374:B375"/>
    <mergeCell ref="C374:M375"/>
    <mergeCell ref="A376:I376"/>
    <mergeCell ref="K376:M376"/>
    <mergeCell ref="A370:B371"/>
    <mergeCell ref="C370:M371"/>
    <mergeCell ref="A372:B373"/>
    <mergeCell ref="C372:M373"/>
    <mergeCell ref="A383:A386"/>
    <mergeCell ref="B383:J386"/>
    <mergeCell ref="L383:M383"/>
    <mergeCell ref="L384:M384"/>
    <mergeCell ref="K385:M385"/>
    <mergeCell ref="A378:A381"/>
    <mergeCell ref="B378:J381"/>
    <mergeCell ref="L378:M378"/>
    <mergeCell ref="L379:M379"/>
    <mergeCell ref="K380:M380"/>
    <mergeCell ref="A393:A396"/>
    <mergeCell ref="B393:J396"/>
    <mergeCell ref="L393:M393"/>
    <mergeCell ref="L394:M394"/>
    <mergeCell ref="K395:M395"/>
    <mergeCell ref="A388:A391"/>
    <mergeCell ref="B388:J391"/>
    <mergeCell ref="L388:M388"/>
    <mergeCell ref="L389:M389"/>
    <mergeCell ref="K390:M390"/>
    <mergeCell ref="A402:B403"/>
    <mergeCell ref="C402:M403"/>
    <mergeCell ref="A404:I404"/>
    <mergeCell ref="K404:M404"/>
    <mergeCell ref="A398:B399"/>
    <mergeCell ref="C398:M399"/>
    <mergeCell ref="A400:B401"/>
    <mergeCell ref="C400:M401"/>
    <mergeCell ref="A411:A414"/>
    <mergeCell ref="B411:J414"/>
    <mergeCell ref="L411:M411"/>
    <mergeCell ref="L412:M412"/>
    <mergeCell ref="K413:M413"/>
    <mergeCell ref="A406:A409"/>
    <mergeCell ref="B406:J409"/>
    <mergeCell ref="L406:M406"/>
    <mergeCell ref="L407:M407"/>
    <mergeCell ref="K408:M408"/>
    <mergeCell ref="A421:A424"/>
    <mergeCell ref="B421:J424"/>
    <mergeCell ref="L421:M421"/>
    <mergeCell ref="L422:M422"/>
    <mergeCell ref="K423:M423"/>
    <mergeCell ref="A416:A419"/>
    <mergeCell ref="B416:J419"/>
    <mergeCell ref="L416:M416"/>
    <mergeCell ref="L417:M417"/>
    <mergeCell ref="K418:M418"/>
    <mergeCell ref="A430:B431"/>
    <mergeCell ref="C430:M431"/>
    <mergeCell ref="A432:I432"/>
    <mergeCell ref="K432:M432"/>
    <mergeCell ref="A426:B427"/>
    <mergeCell ref="C426:M427"/>
    <mergeCell ref="A428:B429"/>
    <mergeCell ref="C428:M429"/>
    <mergeCell ref="A439:A442"/>
    <mergeCell ref="B439:J442"/>
    <mergeCell ref="L439:M439"/>
    <mergeCell ref="L440:M440"/>
    <mergeCell ref="K441:M441"/>
    <mergeCell ref="A434:A437"/>
    <mergeCell ref="B434:J437"/>
    <mergeCell ref="L434:M434"/>
    <mergeCell ref="L435:M435"/>
    <mergeCell ref="K436:M436"/>
    <mergeCell ref="A449:A452"/>
    <mergeCell ref="B449:J452"/>
    <mergeCell ref="L449:M449"/>
    <mergeCell ref="L450:M450"/>
    <mergeCell ref="K451:M451"/>
    <mergeCell ref="A444:A447"/>
    <mergeCell ref="B444:J447"/>
    <mergeCell ref="L444:M444"/>
    <mergeCell ref="L445:M445"/>
    <mergeCell ref="K446:M446"/>
    <mergeCell ref="A458:B459"/>
    <mergeCell ref="C458:M459"/>
    <mergeCell ref="A460:I460"/>
    <mergeCell ref="K460:M460"/>
    <mergeCell ref="A454:B455"/>
    <mergeCell ref="C454:M455"/>
    <mergeCell ref="A456:B457"/>
    <mergeCell ref="C456:M457"/>
    <mergeCell ref="A467:A470"/>
    <mergeCell ref="B467:J470"/>
    <mergeCell ref="L467:M467"/>
    <mergeCell ref="L468:M468"/>
    <mergeCell ref="K469:M469"/>
    <mergeCell ref="A462:A465"/>
    <mergeCell ref="B462:J465"/>
    <mergeCell ref="L462:M462"/>
    <mergeCell ref="L463:M463"/>
    <mergeCell ref="K464:M464"/>
    <mergeCell ref="A477:A480"/>
    <mergeCell ref="B477:J480"/>
    <mergeCell ref="L477:M477"/>
    <mergeCell ref="L478:M478"/>
    <mergeCell ref="K479:M479"/>
    <mergeCell ref="A472:A475"/>
    <mergeCell ref="B472:J475"/>
    <mergeCell ref="L472:M472"/>
    <mergeCell ref="L473:M473"/>
    <mergeCell ref="K474:M474"/>
    <mergeCell ref="A486:B487"/>
    <mergeCell ref="C486:M487"/>
    <mergeCell ref="A488:I488"/>
    <mergeCell ref="K488:M488"/>
    <mergeCell ref="A482:B483"/>
    <mergeCell ref="C482:M483"/>
    <mergeCell ref="A484:B485"/>
    <mergeCell ref="C484:M485"/>
    <mergeCell ref="A495:A498"/>
    <mergeCell ref="B495:J498"/>
    <mergeCell ref="L495:M495"/>
    <mergeCell ref="L496:M496"/>
    <mergeCell ref="K497:M497"/>
    <mergeCell ref="A490:A493"/>
    <mergeCell ref="B490:J493"/>
    <mergeCell ref="L490:M490"/>
    <mergeCell ref="L491:M491"/>
    <mergeCell ref="K492:M492"/>
    <mergeCell ref="A505:A508"/>
    <mergeCell ref="B505:J508"/>
    <mergeCell ref="L505:M505"/>
    <mergeCell ref="L506:M506"/>
    <mergeCell ref="K507:M507"/>
    <mergeCell ref="A500:A503"/>
    <mergeCell ref="B500:J503"/>
    <mergeCell ref="L500:M500"/>
    <mergeCell ref="L501:M501"/>
    <mergeCell ref="K502:M502"/>
    <mergeCell ref="A514:B515"/>
    <mergeCell ref="C514:M515"/>
    <mergeCell ref="A516:I516"/>
    <mergeCell ref="K516:M516"/>
    <mergeCell ref="A510:B511"/>
    <mergeCell ref="C510:M511"/>
    <mergeCell ref="A512:B513"/>
    <mergeCell ref="C512:M513"/>
    <mergeCell ref="A523:A526"/>
    <mergeCell ref="B523:J526"/>
    <mergeCell ref="L523:M523"/>
    <mergeCell ref="L524:M524"/>
    <mergeCell ref="K525:M525"/>
    <mergeCell ref="A518:A521"/>
    <mergeCell ref="B518:J521"/>
    <mergeCell ref="L518:M518"/>
    <mergeCell ref="L519:M519"/>
    <mergeCell ref="K520:M520"/>
    <mergeCell ref="A533:A536"/>
    <mergeCell ref="B533:J536"/>
    <mergeCell ref="L533:M533"/>
    <mergeCell ref="L534:M534"/>
    <mergeCell ref="K535:M535"/>
    <mergeCell ref="A528:A531"/>
    <mergeCell ref="B528:J531"/>
    <mergeCell ref="L528:M528"/>
    <mergeCell ref="L529:M529"/>
    <mergeCell ref="K530:M530"/>
    <mergeCell ref="A542:B543"/>
    <mergeCell ref="C542:M543"/>
    <mergeCell ref="A544:I544"/>
    <mergeCell ref="K544:M544"/>
    <mergeCell ref="A538:B539"/>
    <mergeCell ref="C538:M539"/>
    <mergeCell ref="A540:B541"/>
    <mergeCell ref="C540:M541"/>
    <mergeCell ref="A551:A554"/>
    <mergeCell ref="B551:J554"/>
    <mergeCell ref="L551:M551"/>
    <mergeCell ref="L552:M552"/>
    <mergeCell ref="K553:M553"/>
    <mergeCell ref="A546:A549"/>
    <mergeCell ref="B546:J549"/>
    <mergeCell ref="L546:M546"/>
    <mergeCell ref="L547:M547"/>
    <mergeCell ref="K548:M548"/>
    <mergeCell ref="A561:A564"/>
    <mergeCell ref="B561:J564"/>
    <mergeCell ref="L561:M561"/>
    <mergeCell ref="L562:M562"/>
    <mergeCell ref="K563:M563"/>
    <mergeCell ref="A556:A559"/>
    <mergeCell ref="B556:J559"/>
    <mergeCell ref="L556:M556"/>
    <mergeCell ref="L557:M557"/>
    <mergeCell ref="K558:M558"/>
    <mergeCell ref="A570:B571"/>
    <mergeCell ref="C570:M571"/>
    <mergeCell ref="A572:I572"/>
    <mergeCell ref="K572:M572"/>
    <mergeCell ref="A566:B567"/>
    <mergeCell ref="C566:M567"/>
    <mergeCell ref="A568:B569"/>
    <mergeCell ref="C568:M569"/>
    <mergeCell ref="A579:A582"/>
    <mergeCell ref="B579:J582"/>
    <mergeCell ref="L579:M579"/>
    <mergeCell ref="L580:M580"/>
    <mergeCell ref="K581:M581"/>
    <mergeCell ref="A574:A577"/>
    <mergeCell ref="B574:J577"/>
    <mergeCell ref="L574:M574"/>
    <mergeCell ref="L575:M575"/>
    <mergeCell ref="K576:M576"/>
    <mergeCell ref="A589:A592"/>
    <mergeCell ref="B589:J592"/>
    <mergeCell ref="L589:M589"/>
    <mergeCell ref="L590:M590"/>
    <mergeCell ref="K591:M591"/>
    <mergeCell ref="A584:A587"/>
    <mergeCell ref="B584:J587"/>
    <mergeCell ref="L584:M584"/>
    <mergeCell ref="L585:M585"/>
    <mergeCell ref="K586:M586"/>
    <mergeCell ref="A598:B599"/>
    <mergeCell ref="C598:M599"/>
    <mergeCell ref="A600:I600"/>
    <mergeCell ref="K600:M600"/>
    <mergeCell ref="A594:B595"/>
    <mergeCell ref="C594:M595"/>
    <mergeCell ref="A596:B597"/>
    <mergeCell ref="C596:M597"/>
    <mergeCell ref="A607:A610"/>
    <mergeCell ref="B607:J610"/>
    <mergeCell ref="L607:M607"/>
    <mergeCell ref="L608:M608"/>
    <mergeCell ref="K609:M609"/>
    <mergeCell ref="A602:A605"/>
    <mergeCell ref="B602:J605"/>
    <mergeCell ref="L602:M602"/>
    <mergeCell ref="L603:M603"/>
    <mergeCell ref="K604:M604"/>
    <mergeCell ref="A617:A620"/>
    <mergeCell ref="B617:J620"/>
    <mergeCell ref="L617:M617"/>
    <mergeCell ref="L618:M618"/>
    <mergeCell ref="K619:M619"/>
    <mergeCell ref="A612:A615"/>
    <mergeCell ref="B612:J615"/>
    <mergeCell ref="L612:M612"/>
    <mergeCell ref="L613:M613"/>
    <mergeCell ref="K614:M614"/>
    <mergeCell ref="A626:B627"/>
    <mergeCell ref="C626:M627"/>
    <mergeCell ref="A628:I628"/>
    <mergeCell ref="K628:M628"/>
    <mergeCell ref="A622:B623"/>
    <mergeCell ref="C622:M623"/>
    <mergeCell ref="A624:B625"/>
    <mergeCell ref="C624:M625"/>
    <mergeCell ref="A635:A638"/>
    <mergeCell ref="B635:J638"/>
    <mergeCell ref="L635:M635"/>
    <mergeCell ref="L636:M636"/>
    <mergeCell ref="K637:M637"/>
    <mergeCell ref="A630:A633"/>
    <mergeCell ref="B630:J633"/>
    <mergeCell ref="L630:M630"/>
    <mergeCell ref="L631:M631"/>
    <mergeCell ref="K632:M632"/>
    <mergeCell ref="A640:A643"/>
    <mergeCell ref="B640:J643"/>
    <mergeCell ref="L640:M640"/>
    <mergeCell ref="L641:M641"/>
    <mergeCell ref="K642:M642"/>
    <mergeCell ref="A645:A648"/>
    <mergeCell ref="B645:J648"/>
    <mergeCell ref="L645:M645"/>
    <mergeCell ref="L646:M646"/>
    <mergeCell ref="K647:M647"/>
    <mergeCell ref="A650:B651"/>
    <mergeCell ref="C650:M651"/>
    <mergeCell ref="A652:B653"/>
    <mergeCell ref="C652:M653"/>
    <mergeCell ref="K660:M660"/>
    <mergeCell ref="A682:B683"/>
    <mergeCell ref="C682:M683"/>
    <mergeCell ref="A673:A676"/>
    <mergeCell ref="B673:J676"/>
    <mergeCell ref="L673:M673"/>
    <mergeCell ref="L674:M674"/>
    <mergeCell ref="K675:M675"/>
    <mergeCell ref="A678:B679"/>
    <mergeCell ref="C678:M679"/>
    <mergeCell ref="A680:B681"/>
    <mergeCell ref="C680:M681"/>
    <mergeCell ref="A663:A666"/>
    <mergeCell ref="B663:J666"/>
    <mergeCell ref="L663:M663"/>
    <mergeCell ref="L664:M664"/>
    <mergeCell ref="K665:M665"/>
    <mergeCell ref="A668:A671"/>
    <mergeCell ref="B668:J671"/>
    <mergeCell ref="L668:M668"/>
    <mergeCell ref="L669:M669"/>
    <mergeCell ref="K670:M670"/>
    <mergeCell ref="A654:B655"/>
    <mergeCell ref="C654:M655"/>
    <mergeCell ref="A656:I656"/>
    <mergeCell ref="K656:M656"/>
    <mergeCell ref="A658:A661"/>
    <mergeCell ref="B658:J661"/>
    <mergeCell ref="L658:M658"/>
    <mergeCell ref="L659:M659"/>
  </mergeCells>
  <phoneticPr fontId="25" type="noConversion"/>
  <hyperlinks>
    <hyperlink ref="B4:C4" location="Session1" display="Session  1"/>
    <hyperlink ref="B5:C5" location="Session2" display="Session  2"/>
    <hyperlink ref="B6:C6" location="Session3" display="Session  3"/>
    <hyperlink ref="B7:C7" location="Session4" display="Session  4"/>
    <hyperlink ref="B8:C8" location="Session5" display="Session  5"/>
    <hyperlink ref="B9:C9" location="Session6" display="Session  6"/>
    <hyperlink ref="E4:F4" location="Session7" display="Session  7"/>
    <hyperlink ref="E5:F5" location="Session8" display="Session  8"/>
    <hyperlink ref="E6:F6" location="Session9" display="Session  9"/>
    <hyperlink ref="E7:F7" location="Session10" display="Session  10"/>
    <hyperlink ref="E8:F8" location="Session11" display="Session  11"/>
    <hyperlink ref="E9:F9" location="Session12" display="Session  12"/>
    <hyperlink ref="H4:I4" location="Session13" display="Session  13"/>
    <hyperlink ref="H5:I5" location="Session14" display="Session  14"/>
    <hyperlink ref="H6:I6" location="Session15" display="Session  15"/>
    <hyperlink ref="H7:I7" location="Session16" display="Session  16"/>
    <hyperlink ref="H8:I8" location="Session17" display="Session  17"/>
    <hyperlink ref="H9:I9" location="Session18" display="Session  18"/>
    <hyperlink ref="K4:L4" location="Session19" display="Session  19"/>
    <hyperlink ref="K5:L5" location="Session20" display="Session  20"/>
    <hyperlink ref="K6:L6" location="Session21" display="Session  21"/>
    <hyperlink ref="K7:L7" location="Session22" display="Session  22"/>
    <hyperlink ref="K8:L8" location="Session23" display="Session  23"/>
    <hyperlink ref="K9:L9" location="Session24" display="Session  24"/>
  </hyperlinks>
  <printOptions horizontalCentered="1" verticalCentered="1"/>
  <pageMargins left="0.5" right="0.5" top="0.5" bottom="0.5" header="0.3" footer="0.3"/>
  <pageSetup scale="92" orientation="landscape"/>
  <headerFooter>
    <oddFooter>&amp;CLife Book and it's contents are ©2009 Ministry Coaching International</oddFooter>
  </headerFooter>
  <rowBreaks count="24" manualBreakCount="24">
    <brk id="11" max="12" man="1"/>
    <brk id="39" max="12" man="1"/>
    <brk id="67" max="12" man="1"/>
    <brk id="95" max="12" man="1"/>
    <brk id="123" max="12" man="1"/>
    <brk id="151" max="12" man="1"/>
    <brk id="179" max="12" man="1"/>
    <brk id="207" max="12" man="1"/>
    <brk id="235" max="12" man="1"/>
    <brk id="263" max="12" man="1"/>
    <brk id="291" max="12" man="1"/>
    <brk id="319" max="12" man="1"/>
    <brk id="347" max="12" man="1"/>
    <brk id="375" max="12" man="1"/>
    <brk id="403" max="12" man="1"/>
    <brk id="431" max="12" man="1"/>
    <brk id="459" max="12" man="1"/>
    <brk id="487" max="12" man="1"/>
    <brk id="515" max="12" man="1"/>
    <brk id="543" max="12" man="1"/>
    <brk id="571" max="12" man="1"/>
    <brk id="599" max="12" man="1"/>
    <brk id="627" max="12" man="1"/>
    <brk id="655" max="12"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workbookViewId="0">
      <selection activeCell="C1" sqref="C1:G1"/>
    </sheetView>
  </sheetViews>
  <sheetFormatPr defaultColWidth="9.109375" defaultRowHeight="14.4"/>
  <cols>
    <col min="1" max="1" width="11.33203125" style="50" customWidth="1"/>
    <col min="2" max="9" width="14.6640625" style="50" customWidth="1"/>
    <col min="10" max="256" width="11.44140625" style="50" customWidth="1"/>
    <col min="257" max="16384" width="9.109375" style="50"/>
  </cols>
  <sheetData>
    <row r="1" spans="1:9" ht="70.5" customHeight="1">
      <c r="A1" s="57"/>
      <c r="B1" s="57"/>
      <c r="C1" s="293" t="s">
        <v>140</v>
      </c>
      <c r="D1" s="293"/>
      <c r="E1" s="293"/>
      <c r="F1" s="293"/>
      <c r="G1" s="293"/>
      <c r="H1" s="172"/>
      <c r="I1" s="172"/>
    </row>
    <row r="2" spans="1:9" ht="15" customHeight="1" thickBot="1">
      <c r="A2" s="294"/>
      <c r="B2" s="294"/>
      <c r="C2" s="294"/>
      <c r="D2" s="294"/>
      <c r="E2" s="294"/>
      <c r="F2" s="294"/>
      <c r="G2" s="294"/>
      <c r="H2" s="294"/>
      <c r="I2" s="294"/>
    </row>
    <row r="3" spans="1:9" ht="21.9" customHeight="1" thickBot="1">
      <c r="A3" s="295" t="s">
        <v>229</v>
      </c>
      <c r="B3" s="296"/>
      <c r="C3" s="296"/>
      <c r="D3" s="296"/>
      <c r="E3" s="296"/>
      <c r="F3" s="296"/>
      <c r="G3" s="296"/>
      <c r="H3" s="296"/>
      <c r="I3" s="297"/>
    </row>
    <row r="4" spans="1:9" ht="15.9" customHeight="1">
      <c r="A4" s="298" t="s">
        <v>233</v>
      </c>
      <c r="B4" s="299"/>
      <c r="C4" s="299"/>
      <c r="D4" s="299"/>
      <c r="E4" s="299"/>
      <c r="F4" s="299"/>
      <c r="G4" s="299"/>
      <c r="H4" s="299"/>
      <c r="I4" s="300"/>
    </row>
    <row r="5" spans="1:9" ht="30.9" customHeight="1">
      <c r="A5" s="298"/>
      <c r="B5" s="299"/>
      <c r="C5" s="299"/>
      <c r="D5" s="299"/>
      <c r="E5" s="299"/>
      <c r="F5" s="299"/>
      <c r="G5" s="299"/>
      <c r="H5" s="299"/>
      <c r="I5" s="300"/>
    </row>
    <row r="6" spans="1:9" ht="30.9" customHeight="1">
      <c r="A6" s="301"/>
      <c r="B6" s="302"/>
      <c r="C6" s="302"/>
      <c r="D6" s="302"/>
      <c r="E6" s="302"/>
      <c r="F6" s="302"/>
      <c r="G6" s="302"/>
      <c r="H6" s="302"/>
      <c r="I6" s="303"/>
    </row>
    <row r="7" spans="1:9" ht="18.899999999999999" customHeight="1" thickBot="1">
      <c r="A7" s="135"/>
      <c r="B7" s="135"/>
      <c r="C7" s="135"/>
      <c r="D7" s="171"/>
      <c r="E7" s="135"/>
      <c r="F7" s="135"/>
      <c r="G7" s="135"/>
      <c r="H7" s="135"/>
      <c r="I7" s="135"/>
    </row>
    <row r="8" spans="1:9" ht="18.600000000000001" thickBot="1">
      <c r="A8" s="295" t="s">
        <v>240</v>
      </c>
      <c r="B8" s="296"/>
      <c r="C8" s="296"/>
      <c r="D8" s="296"/>
      <c r="E8" s="296"/>
      <c r="F8" s="296"/>
      <c r="G8" s="296"/>
      <c r="H8" s="296"/>
      <c r="I8" s="297"/>
    </row>
    <row r="9" spans="1:9" ht="18.75" customHeight="1">
      <c r="A9" s="406" t="s">
        <v>28</v>
      </c>
      <c r="B9" s="407"/>
      <c r="C9" s="407"/>
      <c r="D9" s="407"/>
      <c r="E9" s="407"/>
      <c r="F9" s="407"/>
      <c r="G9" s="407"/>
      <c r="H9" s="407"/>
      <c r="I9" s="408"/>
    </row>
    <row r="10" spans="1:9" ht="107.1" customHeight="1">
      <c r="A10" s="276"/>
      <c r="B10" s="277"/>
      <c r="C10" s="277"/>
      <c r="D10" s="277"/>
      <c r="E10" s="277"/>
      <c r="F10" s="277"/>
      <c r="G10" s="277"/>
      <c r="H10" s="277"/>
      <c r="I10" s="278"/>
    </row>
    <row r="11" spans="1:9" ht="12" customHeight="1">
      <c r="A11" s="136"/>
      <c r="B11" s="137"/>
      <c r="C11" s="137"/>
      <c r="D11" s="137"/>
      <c r="E11" s="137"/>
      <c r="F11" s="137"/>
      <c r="G11" s="137"/>
      <c r="H11" s="137"/>
      <c r="I11" s="138"/>
    </row>
    <row r="12" spans="1:9" ht="50.1" customHeight="1">
      <c r="A12" s="190" t="s">
        <v>29</v>
      </c>
      <c r="B12" s="285"/>
      <c r="C12" s="277"/>
      <c r="D12" s="277"/>
      <c r="E12" s="277"/>
      <c r="F12" s="277"/>
      <c r="G12" s="277"/>
      <c r="H12" s="277"/>
      <c r="I12" s="278"/>
    </row>
    <row r="13" spans="1:9" ht="12" customHeight="1">
      <c r="A13" s="139"/>
      <c r="B13" s="59"/>
      <c r="C13" s="59"/>
      <c r="D13" s="59"/>
      <c r="E13" s="59"/>
      <c r="F13" s="59"/>
      <c r="G13" s="59"/>
      <c r="H13" s="59"/>
      <c r="I13" s="140"/>
    </row>
    <row r="14" spans="1:9" s="51" customFormat="1" ht="20.100000000000001" customHeight="1">
      <c r="A14" s="286" t="s">
        <v>143</v>
      </c>
      <c r="B14" s="285"/>
      <c r="C14" s="277"/>
      <c r="D14" s="277"/>
      <c r="E14" s="277"/>
      <c r="F14" s="277"/>
      <c r="G14" s="277"/>
      <c r="H14" s="277"/>
      <c r="I14" s="278"/>
    </row>
    <row r="15" spans="1:9" s="51" customFormat="1" ht="20.100000000000001" customHeight="1">
      <c r="A15" s="286"/>
      <c r="B15" s="285"/>
      <c r="C15" s="277"/>
      <c r="D15" s="277"/>
      <c r="E15" s="277"/>
      <c r="F15" s="277"/>
      <c r="G15" s="277"/>
      <c r="H15" s="277"/>
      <c r="I15" s="278"/>
    </row>
    <row r="16" spans="1:9" s="51" customFormat="1" ht="20.100000000000001" customHeight="1" thickBot="1">
      <c r="A16" s="287"/>
      <c r="B16" s="288"/>
      <c r="C16" s="289"/>
      <c r="D16" s="289"/>
      <c r="E16" s="289"/>
      <c r="F16" s="289"/>
      <c r="G16" s="289"/>
      <c r="H16" s="289"/>
      <c r="I16" s="290"/>
    </row>
    <row r="17" spans="1:9" ht="15.6" thickTop="1" thickBot="1"/>
    <row r="18" spans="1:9" ht="19.2" thickTop="1" thickBot="1">
      <c r="A18" s="282" t="s">
        <v>241</v>
      </c>
      <c r="B18" s="283"/>
      <c r="C18" s="283"/>
      <c r="D18" s="283"/>
      <c r="E18" s="283"/>
      <c r="F18" s="283"/>
      <c r="G18" s="283"/>
      <c r="H18" s="283"/>
      <c r="I18" s="284"/>
    </row>
    <row r="19" spans="1:9" ht="16.2" thickTop="1">
      <c r="A19" s="406" t="s">
        <v>28</v>
      </c>
      <c r="B19" s="407"/>
      <c r="C19" s="407"/>
      <c r="D19" s="407"/>
      <c r="E19" s="407"/>
      <c r="F19" s="407"/>
      <c r="G19" s="407"/>
      <c r="H19" s="407"/>
      <c r="I19" s="408"/>
    </row>
    <row r="20" spans="1:9" ht="107.1" customHeight="1">
      <c r="A20" s="276"/>
      <c r="B20" s="277"/>
      <c r="C20" s="277"/>
      <c r="D20" s="277"/>
      <c r="E20" s="277"/>
      <c r="F20" s="277"/>
      <c r="G20" s="277"/>
      <c r="H20" s="277"/>
      <c r="I20" s="278"/>
    </row>
    <row r="21" spans="1:9" ht="18">
      <c r="A21" s="136"/>
      <c r="B21" s="137"/>
      <c r="C21" s="137"/>
      <c r="D21" s="137"/>
      <c r="E21" s="137"/>
      <c r="F21" s="137"/>
      <c r="G21" s="137"/>
      <c r="H21" s="137"/>
      <c r="I21" s="138"/>
    </row>
    <row r="22" spans="1:9" ht="31.2">
      <c r="A22" s="190" t="s">
        <v>29</v>
      </c>
      <c r="B22" s="285"/>
      <c r="C22" s="277"/>
      <c r="D22" s="277"/>
      <c r="E22" s="277"/>
      <c r="F22" s="277"/>
      <c r="G22" s="277"/>
      <c r="H22" s="277"/>
      <c r="I22" s="278"/>
    </row>
    <row r="23" spans="1:9" ht="18">
      <c r="A23" s="139"/>
      <c r="B23" s="59"/>
      <c r="C23" s="59"/>
      <c r="D23" s="59"/>
      <c r="E23" s="59"/>
      <c r="F23" s="59"/>
      <c r="G23" s="59"/>
      <c r="H23" s="59"/>
      <c r="I23" s="140"/>
    </row>
    <row r="24" spans="1:9" ht="18.899999999999999" customHeight="1">
      <c r="A24" s="286" t="s">
        <v>143</v>
      </c>
      <c r="B24" s="285"/>
      <c r="C24" s="277"/>
      <c r="D24" s="277"/>
      <c r="E24" s="277"/>
      <c r="F24" s="277"/>
      <c r="G24" s="277"/>
      <c r="H24" s="277"/>
      <c r="I24" s="278"/>
    </row>
    <row r="25" spans="1:9" ht="18.899999999999999" customHeight="1">
      <c r="A25" s="286"/>
      <c r="B25" s="285"/>
      <c r="C25" s="277"/>
      <c r="D25" s="277"/>
      <c r="E25" s="277"/>
      <c r="F25" s="277"/>
      <c r="G25" s="277"/>
      <c r="H25" s="277"/>
      <c r="I25" s="278"/>
    </row>
    <row r="26" spans="1:9" ht="18.899999999999999" customHeight="1" thickBot="1">
      <c r="A26" s="287"/>
      <c r="B26" s="288"/>
      <c r="C26" s="289"/>
      <c r="D26" s="289"/>
      <c r="E26" s="289"/>
      <c r="F26" s="289"/>
      <c r="G26" s="289"/>
      <c r="H26" s="289"/>
      <c r="I26" s="290"/>
    </row>
    <row r="27" spans="1:9" ht="15.6" thickTop="1" thickBot="1"/>
    <row r="28" spans="1:9" ht="19.2" thickTop="1" thickBot="1">
      <c r="A28" s="282" t="s">
        <v>242</v>
      </c>
      <c r="B28" s="283"/>
      <c r="C28" s="283"/>
      <c r="D28" s="283"/>
      <c r="E28" s="283"/>
      <c r="F28" s="283"/>
      <c r="G28" s="283"/>
      <c r="H28" s="283"/>
      <c r="I28" s="284"/>
    </row>
    <row r="29" spans="1:9" ht="16.2" thickTop="1">
      <c r="A29" s="406" t="s">
        <v>28</v>
      </c>
      <c r="B29" s="407"/>
      <c r="C29" s="407"/>
      <c r="D29" s="407"/>
      <c r="E29" s="407"/>
      <c r="F29" s="407"/>
      <c r="G29" s="407"/>
      <c r="H29" s="407"/>
      <c r="I29" s="408"/>
    </row>
    <row r="30" spans="1:9" ht="98.1" customHeight="1">
      <c r="A30" s="276"/>
      <c r="B30" s="277"/>
      <c r="C30" s="277"/>
      <c r="D30" s="277"/>
      <c r="E30" s="277"/>
      <c r="F30" s="277"/>
      <c r="G30" s="277"/>
      <c r="H30" s="277"/>
      <c r="I30" s="278"/>
    </row>
    <row r="31" spans="1:9" ht="18">
      <c r="A31" s="136"/>
      <c r="B31" s="137"/>
      <c r="C31" s="137"/>
      <c r="D31" s="137"/>
      <c r="E31" s="137"/>
      <c r="F31" s="137"/>
      <c r="G31" s="137"/>
      <c r="H31" s="137"/>
      <c r="I31" s="138"/>
    </row>
    <row r="32" spans="1:9" ht="31.2">
      <c r="A32" s="190" t="s">
        <v>29</v>
      </c>
      <c r="B32" s="285"/>
      <c r="C32" s="277"/>
      <c r="D32" s="277"/>
      <c r="E32" s="277"/>
      <c r="F32" s="277"/>
      <c r="G32" s="277"/>
      <c r="H32" s="277"/>
      <c r="I32" s="278"/>
    </row>
    <row r="33" spans="1:9" ht="18">
      <c r="A33" s="139"/>
      <c r="B33" s="59"/>
      <c r="C33" s="59"/>
      <c r="D33" s="59"/>
      <c r="E33" s="59"/>
      <c r="F33" s="59"/>
      <c r="G33" s="59"/>
      <c r="H33" s="59"/>
      <c r="I33" s="140"/>
    </row>
    <row r="34" spans="1:9" ht="21.9" customHeight="1">
      <c r="A34" s="286" t="s">
        <v>143</v>
      </c>
      <c r="B34" s="285"/>
      <c r="C34" s="277"/>
      <c r="D34" s="277"/>
      <c r="E34" s="277"/>
      <c r="F34" s="277"/>
      <c r="G34" s="277"/>
      <c r="H34" s="277"/>
      <c r="I34" s="278"/>
    </row>
    <row r="35" spans="1:9" ht="21.9" customHeight="1">
      <c r="A35" s="286"/>
      <c r="B35" s="285"/>
      <c r="C35" s="277"/>
      <c r="D35" s="277"/>
      <c r="E35" s="277"/>
      <c r="F35" s="277"/>
      <c r="G35" s="277"/>
      <c r="H35" s="277"/>
      <c r="I35" s="278"/>
    </row>
    <row r="36" spans="1:9" ht="21.9" customHeight="1" thickBot="1">
      <c r="A36" s="287"/>
      <c r="B36" s="288"/>
      <c r="C36" s="289"/>
      <c r="D36" s="289"/>
      <c r="E36" s="289"/>
      <c r="F36" s="289"/>
      <c r="G36" s="289"/>
      <c r="H36" s="289"/>
      <c r="I36" s="290"/>
    </row>
    <row r="37" spans="1:9" ht="15.6" thickTop="1" thickBot="1"/>
    <row r="38" spans="1:9" ht="19.2" thickTop="1" thickBot="1">
      <c r="A38" s="282" t="s">
        <v>243</v>
      </c>
      <c r="B38" s="283"/>
      <c r="C38" s="283"/>
      <c r="D38" s="283"/>
      <c r="E38" s="283"/>
      <c r="F38" s="283"/>
      <c r="G38" s="283"/>
      <c r="H38" s="283"/>
      <c r="I38" s="284"/>
    </row>
    <row r="39" spans="1:9" ht="16.2" thickTop="1">
      <c r="A39" s="406" t="s">
        <v>28</v>
      </c>
      <c r="B39" s="407"/>
      <c r="C39" s="407"/>
      <c r="D39" s="407"/>
      <c r="E39" s="407"/>
      <c r="F39" s="407"/>
      <c r="G39" s="407"/>
      <c r="H39" s="407"/>
      <c r="I39" s="408"/>
    </row>
    <row r="40" spans="1:9" ht="96" customHeight="1">
      <c r="A40" s="276"/>
      <c r="B40" s="277"/>
      <c r="C40" s="277"/>
      <c r="D40" s="277"/>
      <c r="E40" s="277"/>
      <c r="F40" s="277"/>
      <c r="G40" s="277"/>
      <c r="H40" s="277"/>
      <c r="I40" s="278"/>
    </row>
    <row r="41" spans="1:9" ht="18">
      <c r="A41" s="136"/>
      <c r="B41" s="137"/>
      <c r="C41" s="137"/>
      <c r="D41" s="137"/>
      <c r="E41" s="137"/>
      <c r="F41" s="137"/>
      <c r="G41" s="137"/>
      <c r="H41" s="137"/>
      <c r="I41" s="138"/>
    </row>
    <row r="42" spans="1:9" ht="31.2">
      <c r="A42" s="190" t="s">
        <v>29</v>
      </c>
      <c r="B42" s="285"/>
      <c r="C42" s="277"/>
      <c r="D42" s="277"/>
      <c r="E42" s="277"/>
      <c r="F42" s="277"/>
      <c r="G42" s="277"/>
      <c r="H42" s="277"/>
      <c r="I42" s="278"/>
    </row>
    <row r="43" spans="1:9" ht="18">
      <c r="A43" s="139"/>
      <c r="B43" s="59"/>
      <c r="C43" s="59"/>
      <c r="D43" s="59"/>
      <c r="E43" s="59"/>
      <c r="F43" s="59"/>
      <c r="G43" s="59"/>
      <c r="H43" s="59"/>
      <c r="I43" s="140"/>
    </row>
    <row r="44" spans="1:9" ht="21.9" customHeight="1">
      <c r="A44" s="286" t="s">
        <v>143</v>
      </c>
      <c r="B44" s="285"/>
      <c r="C44" s="277"/>
      <c r="D44" s="277"/>
      <c r="E44" s="277"/>
      <c r="F44" s="277"/>
      <c r="G44" s="277"/>
      <c r="H44" s="277"/>
      <c r="I44" s="278"/>
    </row>
    <row r="45" spans="1:9" ht="21.9" customHeight="1">
      <c r="A45" s="286"/>
      <c r="B45" s="285"/>
      <c r="C45" s="277"/>
      <c r="D45" s="277"/>
      <c r="E45" s="277"/>
      <c r="F45" s="277"/>
      <c r="G45" s="277"/>
      <c r="H45" s="277"/>
      <c r="I45" s="278"/>
    </row>
    <row r="46" spans="1:9" ht="21.9" customHeight="1" thickBot="1">
      <c r="A46" s="287"/>
      <c r="B46" s="288"/>
      <c r="C46" s="289"/>
      <c r="D46" s="289"/>
      <c r="E46" s="289"/>
      <c r="F46" s="289"/>
      <c r="G46" s="289"/>
      <c r="H46" s="289"/>
      <c r="I46" s="290"/>
    </row>
    <row r="47" spans="1:9" ht="15.6" thickTop="1" thickBot="1"/>
    <row r="48" spans="1:9" ht="19.2" thickTop="1" thickBot="1">
      <c r="A48" s="282" t="s">
        <v>244</v>
      </c>
      <c r="B48" s="283"/>
      <c r="C48" s="283"/>
      <c r="D48" s="283"/>
      <c r="E48" s="283"/>
      <c r="F48" s="283"/>
      <c r="G48" s="283"/>
      <c r="H48" s="283"/>
      <c r="I48" s="284"/>
    </row>
    <row r="49" spans="1:9" ht="16.2" thickTop="1">
      <c r="A49" s="406" t="s">
        <v>28</v>
      </c>
      <c r="B49" s="407"/>
      <c r="C49" s="407"/>
      <c r="D49" s="407"/>
      <c r="E49" s="407"/>
      <c r="F49" s="407"/>
      <c r="G49" s="407"/>
      <c r="H49" s="407"/>
      <c r="I49" s="408"/>
    </row>
    <row r="50" spans="1:9" ht="95.1" customHeight="1">
      <c r="A50" s="276"/>
      <c r="B50" s="277"/>
      <c r="C50" s="277"/>
      <c r="D50" s="277"/>
      <c r="E50" s="277"/>
      <c r="F50" s="277"/>
      <c r="G50" s="277"/>
      <c r="H50" s="277"/>
      <c r="I50" s="278"/>
    </row>
    <row r="51" spans="1:9" ht="18">
      <c r="A51" s="136"/>
      <c r="B51" s="137"/>
      <c r="C51" s="137"/>
      <c r="D51" s="137"/>
      <c r="E51" s="137"/>
      <c r="F51" s="137"/>
      <c r="G51" s="137"/>
      <c r="H51" s="137"/>
      <c r="I51" s="138"/>
    </row>
    <row r="52" spans="1:9" ht="31.2">
      <c r="A52" s="190" t="s">
        <v>29</v>
      </c>
      <c r="B52" s="285"/>
      <c r="C52" s="277"/>
      <c r="D52" s="277"/>
      <c r="E52" s="277"/>
      <c r="F52" s="277"/>
      <c r="G52" s="277"/>
      <c r="H52" s="277"/>
      <c r="I52" s="278"/>
    </row>
    <row r="53" spans="1:9" ht="18">
      <c r="A53" s="139"/>
      <c r="B53" s="59"/>
      <c r="C53" s="59"/>
      <c r="D53" s="59"/>
      <c r="E53" s="59"/>
      <c r="F53" s="59"/>
      <c r="G53" s="59"/>
      <c r="H53" s="59"/>
      <c r="I53" s="140"/>
    </row>
    <row r="54" spans="1:9" ht="21.9" customHeight="1">
      <c r="A54" s="286" t="s">
        <v>143</v>
      </c>
      <c r="B54" s="285"/>
      <c r="C54" s="277"/>
      <c r="D54" s="277"/>
      <c r="E54" s="277"/>
      <c r="F54" s="277"/>
      <c r="G54" s="277"/>
      <c r="H54" s="277"/>
      <c r="I54" s="278"/>
    </row>
    <row r="55" spans="1:9" ht="21.9" customHeight="1">
      <c r="A55" s="286"/>
      <c r="B55" s="285"/>
      <c r="C55" s="277"/>
      <c r="D55" s="277"/>
      <c r="E55" s="277"/>
      <c r="F55" s="277"/>
      <c r="G55" s="277"/>
      <c r="H55" s="277"/>
      <c r="I55" s="278"/>
    </row>
    <row r="56" spans="1:9" ht="21.9" customHeight="1" thickBot="1">
      <c r="A56" s="287"/>
      <c r="B56" s="288"/>
      <c r="C56" s="289"/>
      <c r="D56" s="289"/>
      <c r="E56" s="289"/>
      <c r="F56" s="289"/>
      <c r="G56" s="289"/>
      <c r="H56" s="289"/>
      <c r="I56" s="290"/>
    </row>
    <row r="57" spans="1:9" ht="15.6" thickTop="1" thickBot="1"/>
    <row r="58" spans="1:9" ht="19.2" thickTop="1" thickBot="1">
      <c r="A58" s="282" t="s">
        <v>401</v>
      </c>
      <c r="B58" s="283"/>
      <c r="C58" s="283"/>
      <c r="D58" s="283"/>
      <c r="E58" s="283"/>
      <c r="F58" s="283"/>
      <c r="G58" s="283"/>
      <c r="H58" s="283"/>
      <c r="I58" s="284"/>
    </row>
    <row r="59" spans="1:9" ht="16.2" thickTop="1">
      <c r="A59" s="406" t="s">
        <v>28</v>
      </c>
      <c r="B59" s="407"/>
      <c r="C59" s="407"/>
      <c r="D59" s="407"/>
      <c r="E59" s="407"/>
      <c r="F59" s="407"/>
      <c r="G59" s="407"/>
      <c r="H59" s="407"/>
      <c r="I59" s="408"/>
    </row>
    <row r="60" spans="1:9" ht="99" customHeight="1">
      <c r="A60" s="276"/>
      <c r="B60" s="277"/>
      <c r="C60" s="277"/>
      <c r="D60" s="277"/>
      <c r="E60" s="277"/>
      <c r="F60" s="277"/>
      <c r="G60" s="277"/>
      <c r="H60" s="277"/>
      <c r="I60" s="278"/>
    </row>
    <row r="61" spans="1:9" ht="18">
      <c r="A61" s="136"/>
      <c r="B61" s="137"/>
      <c r="C61" s="137"/>
      <c r="D61" s="137"/>
      <c r="E61" s="137"/>
      <c r="F61" s="137"/>
      <c r="G61" s="137"/>
      <c r="H61" s="137"/>
      <c r="I61" s="138"/>
    </row>
    <row r="62" spans="1:9" ht="31.2">
      <c r="A62" s="190" t="s">
        <v>29</v>
      </c>
      <c r="B62" s="285"/>
      <c r="C62" s="277"/>
      <c r="D62" s="277"/>
      <c r="E62" s="277"/>
      <c r="F62" s="277"/>
      <c r="G62" s="277"/>
      <c r="H62" s="277"/>
      <c r="I62" s="278"/>
    </row>
    <row r="63" spans="1:9" ht="18">
      <c r="A63" s="139"/>
      <c r="B63" s="59"/>
      <c r="C63" s="59"/>
      <c r="D63" s="59"/>
      <c r="E63" s="59"/>
      <c r="F63" s="59"/>
      <c r="G63" s="59"/>
      <c r="H63" s="59"/>
      <c r="I63" s="140"/>
    </row>
    <row r="64" spans="1:9" ht="21.9" customHeight="1">
      <c r="A64" s="286" t="s">
        <v>143</v>
      </c>
      <c r="B64" s="285"/>
      <c r="C64" s="277"/>
      <c r="D64" s="277"/>
      <c r="E64" s="277"/>
      <c r="F64" s="277"/>
      <c r="G64" s="277"/>
      <c r="H64" s="277"/>
      <c r="I64" s="278"/>
    </row>
    <row r="65" spans="1:9" ht="21.9" customHeight="1">
      <c r="A65" s="286"/>
      <c r="B65" s="285"/>
      <c r="C65" s="277"/>
      <c r="D65" s="277"/>
      <c r="E65" s="277"/>
      <c r="F65" s="277"/>
      <c r="G65" s="277"/>
      <c r="H65" s="277"/>
      <c r="I65" s="278"/>
    </row>
    <row r="66" spans="1:9" ht="21.9" customHeight="1" thickBot="1">
      <c r="A66" s="287"/>
      <c r="B66" s="288"/>
      <c r="C66" s="289"/>
      <c r="D66" s="289"/>
      <c r="E66" s="289"/>
      <c r="F66" s="289"/>
      <c r="G66" s="289"/>
      <c r="H66" s="289"/>
      <c r="I66" s="290"/>
    </row>
    <row r="67" spans="1:9" ht="15.6" thickTop="1" thickBot="1"/>
    <row r="68" spans="1:9" ht="19.2" thickTop="1" thickBot="1">
      <c r="A68" s="282" t="s">
        <v>245</v>
      </c>
      <c r="B68" s="283"/>
      <c r="C68" s="283"/>
      <c r="D68" s="283"/>
      <c r="E68" s="283"/>
      <c r="F68" s="283"/>
      <c r="G68" s="283"/>
      <c r="H68" s="283"/>
      <c r="I68" s="284"/>
    </row>
    <row r="69" spans="1:9" ht="16.2" thickTop="1">
      <c r="A69" s="406" t="s">
        <v>28</v>
      </c>
      <c r="B69" s="407"/>
      <c r="C69" s="407"/>
      <c r="D69" s="407"/>
      <c r="E69" s="407"/>
      <c r="F69" s="407"/>
      <c r="G69" s="407"/>
      <c r="H69" s="407"/>
      <c r="I69" s="408"/>
    </row>
    <row r="70" spans="1:9" ht="113.1" customHeight="1">
      <c r="A70" s="276"/>
      <c r="B70" s="277"/>
      <c r="C70" s="277"/>
      <c r="D70" s="277"/>
      <c r="E70" s="277"/>
      <c r="F70" s="277"/>
      <c r="G70" s="277"/>
      <c r="H70" s="277"/>
      <c r="I70" s="278"/>
    </row>
    <row r="71" spans="1:9" ht="18">
      <c r="A71" s="136"/>
      <c r="B71" s="137"/>
      <c r="C71" s="137"/>
      <c r="D71" s="137"/>
      <c r="E71" s="137"/>
      <c r="F71" s="137"/>
      <c r="G71" s="137"/>
      <c r="H71" s="137"/>
      <c r="I71" s="138"/>
    </row>
    <row r="72" spans="1:9" ht="31.2">
      <c r="A72" s="190" t="s">
        <v>29</v>
      </c>
      <c r="B72" s="285"/>
      <c r="C72" s="277"/>
      <c r="D72" s="277"/>
      <c r="E72" s="277"/>
      <c r="F72" s="277"/>
      <c r="G72" s="277"/>
      <c r="H72" s="277"/>
      <c r="I72" s="278"/>
    </row>
    <row r="73" spans="1:9" ht="18">
      <c r="A73" s="139"/>
      <c r="B73" s="59"/>
      <c r="C73" s="59"/>
      <c r="D73" s="59"/>
      <c r="E73" s="59"/>
      <c r="F73" s="59"/>
      <c r="G73" s="59"/>
      <c r="H73" s="59"/>
      <c r="I73" s="140"/>
    </row>
    <row r="74" spans="1:9" ht="21.9" customHeight="1">
      <c r="A74" s="286" t="s">
        <v>143</v>
      </c>
      <c r="B74" s="285"/>
      <c r="C74" s="277"/>
      <c r="D74" s="277"/>
      <c r="E74" s="277"/>
      <c r="F74" s="277"/>
      <c r="G74" s="277"/>
      <c r="H74" s="277"/>
      <c r="I74" s="278"/>
    </row>
    <row r="75" spans="1:9" ht="21.9" customHeight="1">
      <c r="A75" s="286"/>
      <c r="B75" s="285"/>
      <c r="C75" s="277"/>
      <c r="D75" s="277"/>
      <c r="E75" s="277"/>
      <c r="F75" s="277"/>
      <c r="G75" s="277"/>
      <c r="H75" s="277"/>
      <c r="I75" s="278"/>
    </row>
    <row r="76" spans="1:9" ht="21.9" customHeight="1" thickBot="1">
      <c r="A76" s="287"/>
      <c r="B76" s="288"/>
      <c r="C76" s="289"/>
      <c r="D76" s="289"/>
      <c r="E76" s="289"/>
      <c r="F76" s="289"/>
      <c r="G76" s="289"/>
      <c r="H76" s="289"/>
      <c r="I76" s="290"/>
    </row>
    <row r="77" spans="1:9" ht="15.6" thickTop="1" thickBot="1"/>
    <row r="78" spans="1:9" ht="19.2" thickTop="1" thickBot="1">
      <c r="A78" s="282" t="s">
        <v>246</v>
      </c>
      <c r="B78" s="283"/>
      <c r="C78" s="283"/>
      <c r="D78" s="283"/>
      <c r="E78" s="283"/>
      <c r="F78" s="283"/>
      <c r="G78" s="283"/>
      <c r="H78" s="283"/>
      <c r="I78" s="284"/>
    </row>
    <row r="79" spans="1:9" ht="16.2" thickTop="1">
      <c r="A79" s="406" t="s">
        <v>28</v>
      </c>
      <c r="B79" s="407"/>
      <c r="C79" s="407"/>
      <c r="D79" s="407"/>
      <c r="E79" s="407"/>
      <c r="F79" s="407"/>
      <c r="G79" s="407"/>
      <c r="H79" s="407"/>
      <c r="I79" s="408"/>
    </row>
    <row r="80" spans="1:9" ht="107.1" customHeight="1">
      <c r="A80" s="276"/>
      <c r="B80" s="277"/>
      <c r="C80" s="277"/>
      <c r="D80" s="277"/>
      <c r="E80" s="277"/>
      <c r="F80" s="277"/>
      <c r="G80" s="277"/>
      <c r="H80" s="277"/>
      <c r="I80" s="278"/>
    </row>
    <row r="81" spans="1:9" ht="18">
      <c r="A81" s="136"/>
      <c r="B81" s="137"/>
      <c r="C81" s="137"/>
      <c r="D81" s="137"/>
      <c r="E81" s="137"/>
      <c r="F81" s="137"/>
      <c r="G81" s="137"/>
      <c r="H81" s="137"/>
      <c r="I81" s="138"/>
    </row>
    <row r="82" spans="1:9" ht="31.2">
      <c r="A82" s="190" t="s">
        <v>29</v>
      </c>
      <c r="B82" s="285"/>
      <c r="C82" s="277"/>
      <c r="D82" s="277"/>
      <c r="E82" s="277"/>
      <c r="F82" s="277"/>
      <c r="G82" s="277"/>
      <c r="H82" s="277"/>
      <c r="I82" s="278"/>
    </row>
    <row r="83" spans="1:9" ht="18">
      <c r="A83" s="139"/>
      <c r="B83" s="59"/>
      <c r="C83" s="59"/>
      <c r="D83" s="59"/>
      <c r="E83" s="59"/>
      <c r="F83" s="59"/>
      <c r="G83" s="59"/>
      <c r="H83" s="59"/>
      <c r="I83" s="140"/>
    </row>
    <row r="84" spans="1:9" ht="21.9" customHeight="1">
      <c r="A84" s="286" t="s">
        <v>143</v>
      </c>
      <c r="B84" s="285"/>
      <c r="C84" s="277"/>
      <c r="D84" s="277"/>
      <c r="E84" s="277"/>
      <c r="F84" s="277"/>
      <c r="G84" s="277"/>
      <c r="H84" s="277"/>
      <c r="I84" s="278"/>
    </row>
    <row r="85" spans="1:9" ht="21.9" customHeight="1">
      <c r="A85" s="286"/>
      <c r="B85" s="285"/>
      <c r="C85" s="277"/>
      <c r="D85" s="277"/>
      <c r="E85" s="277"/>
      <c r="F85" s="277"/>
      <c r="G85" s="277"/>
      <c r="H85" s="277"/>
      <c r="I85" s="278"/>
    </row>
    <row r="86" spans="1:9" ht="21.9" customHeight="1" thickBot="1">
      <c r="A86" s="287"/>
      <c r="B86" s="288"/>
      <c r="C86" s="289"/>
      <c r="D86" s="289"/>
      <c r="E86" s="289"/>
      <c r="F86" s="289"/>
      <c r="G86" s="289"/>
      <c r="H86" s="289"/>
      <c r="I86" s="290"/>
    </row>
    <row r="87" spans="1:9" ht="15.6" thickTop="1" thickBot="1"/>
    <row r="88" spans="1:9" ht="19.2" thickTop="1" thickBot="1">
      <c r="A88" s="282" t="s">
        <v>227</v>
      </c>
      <c r="B88" s="283"/>
      <c r="C88" s="283"/>
      <c r="D88" s="283"/>
      <c r="E88" s="283"/>
      <c r="F88" s="283"/>
      <c r="G88" s="283"/>
      <c r="H88" s="283"/>
      <c r="I88" s="284"/>
    </row>
    <row r="89" spans="1:9" ht="16.2" thickTop="1">
      <c r="A89" s="406" t="s">
        <v>28</v>
      </c>
      <c r="B89" s="407"/>
      <c r="C89" s="407"/>
      <c r="D89" s="407"/>
      <c r="E89" s="407"/>
      <c r="F89" s="407"/>
      <c r="G89" s="407"/>
      <c r="H89" s="407"/>
      <c r="I89" s="408"/>
    </row>
    <row r="90" spans="1:9" ht="108.9" customHeight="1">
      <c r="A90" s="276"/>
      <c r="B90" s="277"/>
      <c r="C90" s="277"/>
      <c r="D90" s="277"/>
      <c r="E90" s="277"/>
      <c r="F90" s="277"/>
      <c r="G90" s="277"/>
      <c r="H90" s="277"/>
      <c r="I90" s="278"/>
    </row>
    <row r="91" spans="1:9" ht="18">
      <c r="A91" s="136"/>
      <c r="B91" s="137"/>
      <c r="C91" s="137"/>
      <c r="D91" s="137"/>
      <c r="E91" s="137"/>
      <c r="F91" s="137"/>
      <c r="G91" s="137"/>
      <c r="H91" s="137"/>
      <c r="I91" s="138"/>
    </row>
    <row r="92" spans="1:9" ht="31.2">
      <c r="A92" s="190" t="s">
        <v>29</v>
      </c>
      <c r="B92" s="285"/>
      <c r="C92" s="277"/>
      <c r="D92" s="277"/>
      <c r="E92" s="277"/>
      <c r="F92" s="277"/>
      <c r="G92" s="277"/>
      <c r="H92" s="277"/>
      <c r="I92" s="278"/>
    </row>
    <row r="93" spans="1:9" ht="18">
      <c r="A93" s="139"/>
      <c r="B93" s="59"/>
      <c r="C93" s="59"/>
      <c r="D93" s="59"/>
      <c r="E93" s="59"/>
      <c r="F93" s="59"/>
      <c r="G93" s="59"/>
      <c r="H93" s="59"/>
      <c r="I93" s="140"/>
    </row>
    <row r="94" spans="1:9" ht="18.899999999999999" customHeight="1">
      <c r="A94" s="286" t="s">
        <v>143</v>
      </c>
      <c r="B94" s="285"/>
      <c r="C94" s="277"/>
      <c r="D94" s="277"/>
      <c r="E94" s="277"/>
      <c r="F94" s="277"/>
      <c r="G94" s="277"/>
      <c r="H94" s="277"/>
      <c r="I94" s="278"/>
    </row>
    <row r="95" spans="1:9" ht="18.899999999999999" customHeight="1">
      <c r="A95" s="286"/>
      <c r="B95" s="285"/>
      <c r="C95" s="277"/>
      <c r="D95" s="277"/>
      <c r="E95" s="277"/>
      <c r="F95" s="277"/>
      <c r="G95" s="277"/>
      <c r="H95" s="277"/>
      <c r="I95" s="278"/>
    </row>
    <row r="96" spans="1:9" ht="18.899999999999999" customHeight="1" thickBot="1">
      <c r="A96" s="287"/>
      <c r="B96" s="288"/>
      <c r="C96" s="289"/>
      <c r="D96" s="289"/>
      <c r="E96" s="289"/>
      <c r="F96" s="289"/>
      <c r="G96" s="289"/>
      <c r="H96" s="289"/>
      <c r="I96" s="290"/>
    </row>
    <row r="97" spans="1:9" ht="15.6" thickTop="1" thickBot="1"/>
    <row r="98" spans="1:9" ht="19.2" thickTop="1" thickBot="1">
      <c r="A98" s="282"/>
      <c r="B98" s="283"/>
      <c r="C98" s="283"/>
      <c r="D98" s="283"/>
      <c r="E98" s="283"/>
      <c r="F98" s="283"/>
      <c r="G98" s="283"/>
      <c r="H98" s="283"/>
      <c r="I98" s="284"/>
    </row>
    <row r="99" spans="1:9" ht="16.2" thickTop="1">
      <c r="A99" s="406" t="s">
        <v>28</v>
      </c>
      <c r="B99" s="407"/>
      <c r="C99" s="407"/>
      <c r="D99" s="407"/>
      <c r="E99" s="407"/>
      <c r="F99" s="407"/>
      <c r="G99" s="407"/>
      <c r="H99" s="407"/>
      <c r="I99" s="408"/>
    </row>
    <row r="100" spans="1:9" ht="114" customHeight="1">
      <c r="A100" s="276"/>
      <c r="B100" s="277"/>
      <c r="C100" s="277"/>
      <c r="D100" s="277"/>
      <c r="E100" s="277"/>
      <c r="F100" s="277"/>
      <c r="G100" s="277"/>
      <c r="H100" s="277"/>
      <c r="I100" s="278"/>
    </row>
    <row r="101" spans="1:9" ht="18">
      <c r="A101" s="136"/>
      <c r="B101" s="137"/>
      <c r="C101" s="137"/>
      <c r="D101" s="137"/>
      <c r="E101" s="137"/>
      <c r="F101" s="137"/>
      <c r="G101" s="137"/>
      <c r="H101" s="137"/>
      <c r="I101" s="138"/>
    </row>
    <row r="102" spans="1:9" ht="31.2">
      <c r="A102" s="190" t="s">
        <v>29</v>
      </c>
      <c r="B102" s="285"/>
      <c r="C102" s="277"/>
      <c r="D102" s="277"/>
      <c r="E102" s="277"/>
      <c r="F102" s="277"/>
      <c r="G102" s="277"/>
      <c r="H102" s="277"/>
      <c r="I102" s="278"/>
    </row>
    <row r="103" spans="1:9" ht="18">
      <c r="A103" s="139"/>
      <c r="B103" s="59"/>
      <c r="C103" s="59"/>
      <c r="D103" s="59"/>
      <c r="E103" s="59"/>
      <c r="F103" s="59"/>
      <c r="G103" s="59"/>
      <c r="H103" s="59"/>
      <c r="I103" s="140"/>
    </row>
    <row r="104" spans="1:9" ht="20.100000000000001" customHeight="1">
      <c r="A104" s="286" t="s">
        <v>143</v>
      </c>
      <c r="B104" s="285"/>
      <c r="C104" s="277"/>
      <c r="D104" s="277"/>
      <c r="E104" s="277"/>
      <c r="F104" s="277"/>
      <c r="G104" s="277"/>
      <c r="H104" s="277"/>
      <c r="I104" s="278"/>
    </row>
    <row r="105" spans="1:9" ht="20.100000000000001" customHeight="1">
      <c r="A105" s="286"/>
      <c r="B105" s="285"/>
      <c r="C105" s="277"/>
      <c r="D105" s="277"/>
      <c r="E105" s="277"/>
      <c r="F105" s="277"/>
      <c r="G105" s="277"/>
      <c r="H105" s="277"/>
      <c r="I105" s="278"/>
    </row>
    <row r="106" spans="1:9" ht="20.100000000000001" customHeight="1" thickBot="1">
      <c r="A106" s="287"/>
      <c r="B106" s="288"/>
      <c r="C106" s="289"/>
      <c r="D106" s="289"/>
      <c r="E106" s="289"/>
      <c r="F106" s="289"/>
      <c r="G106" s="289"/>
      <c r="H106" s="289"/>
      <c r="I106" s="290"/>
    </row>
    <row r="107" spans="1:9" ht="15" thickTop="1"/>
  </sheetData>
  <mergeCells count="84">
    <mergeCell ref="C1:G1"/>
    <mergeCell ref="A98:I98"/>
    <mergeCell ref="A100:I100"/>
    <mergeCell ref="B102:I102"/>
    <mergeCell ref="A104:A106"/>
    <mergeCell ref="B104:I104"/>
    <mergeCell ref="B105:I105"/>
    <mergeCell ref="B106:I106"/>
    <mergeCell ref="A90:I90"/>
    <mergeCell ref="B92:I92"/>
    <mergeCell ref="A94:A96"/>
    <mergeCell ref="B94:I94"/>
    <mergeCell ref="B95:I95"/>
    <mergeCell ref="B96:I96"/>
    <mergeCell ref="A88:I88"/>
    <mergeCell ref="A74:A76"/>
    <mergeCell ref="B74:I74"/>
    <mergeCell ref="B75:I75"/>
    <mergeCell ref="B76:I76"/>
    <mergeCell ref="A78:I78"/>
    <mergeCell ref="A80:I80"/>
    <mergeCell ref="B82:I82"/>
    <mergeCell ref="A84:A86"/>
    <mergeCell ref="B84:I84"/>
    <mergeCell ref="B85:I85"/>
    <mergeCell ref="B86:I86"/>
    <mergeCell ref="B26:I26"/>
    <mergeCell ref="A28:I28"/>
    <mergeCell ref="A30:I30"/>
    <mergeCell ref="B32:I32"/>
    <mergeCell ref="A34:A36"/>
    <mergeCell ref="B34:I34"/>
    <mergeCell ref="B36:I36"/>
    <mergeCell ref="A29:I29"/>
    <mergeCell ref="B62:I62"/>
    <mergeCell ref="A64:A66"/>
    <mergeCell ref="B64:I64"/>
    <mergeCell ref="B65:I65"/>
    <mergeCell ref="B66:I66"/>
    <mergeCell ref="B52:I52"/>
    <mergeCell ref="A54:A56"/>
    <mergeCell ref="B54:I54"/>
    <mergeCell ref="B42:I42"/>
    <mergeCell ref="A44:A46"/>
    <mergeCell ref="B44:I44"/>
    <mergeCell ref="B45:I45"/>
    <mergeCell ref="B46:I46"/>
    <mergeCell ref="A38:I38"/>
    <mergeCell ref="A40:I40"/>
    <mergeCell ref="A10:I10"/>
    <mergeCell ref="A9:I9"/>
    <mergeCell ref="A19:I19"/>
    <mergeCell ref="B12:I12"/>
    <mergeCell ref="A14:A16"/>
    <mergeCell ref="B16:I16"/>
    <mergeCell ref="B15:I15"/>
    <mergeCell ref="B35:I35"/>
    <mergeCell ref="A18:I18"/>
    <mergeCell ref="A20:I20"/>
    <mergeCell ref="B22:I22"/>
    <mergeCell ref="A24:A26"/>
    <mergeCell ref="B24:I24"/>
    <mergeCell ref="B25:I25"/>
    <mergeCell ref="A3:I3"/>
    <mergeCell ref="A4:I6"/>
    <mergeCell ref="A2:I2"/>
    <mergeCell ref="A8:I8"/>
    <mergeCell ref="B14:I14"/>
    <mergeCell ref="A89:I89"/>
    <mergeCell ref="A99:I99"/>
    <mergeCell ref="A39:I39"/>
    <mergeCell ref="A49:I49"/>
    <mergeCell ref="A59:I59"/>
    <mergeCell ref="A69:I69"/>
    <mergeCell ref="A79:I79"/>
    <mergeCell ref="B72:I72"/>
    <mergeCell ref="A68:I68"/>
    <mergeCell ref="A70:I70"/>
    <mergeCell ref="A60:I60"/>
    <mergeCell ref="B55:I55"/>
    <mergeCell ref="B56:I56"/>
    <mergeCell ref="A58:I58"/>
    <mergeCell ref="A48:I48"/>
    <mergeCell ref="A50:I50"/>
  </mergeCells>
  <phoneticPr fontId="25" type="noConversion"/>
  <printOptions horizontalCentered="1"/>
  <pageMargins left="0.5" right="0.5" top="0.5" bottom="0.5" header="0.3" footer="0.3"/>
  <pageSetup scale="63" orientation="portrait"/>
  <headerFooter>
    <oddFooter>&amp;CLife Book and it's contents are ©2009 Ministry Coaching International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zoomScaleNormal="100" workbookViewId="0">
      <selection activeCell="J3" sqref="J3"/>
    </sheetView>
  </sheetViews>
  <sheetFormatPr defaultColWidth="9.109375" defaultRowHeight="14.4"/>
  <cols>
    <col min="1" max="9" width="14.6640625" style="56" customWidth="1"/>
    <col min="10" max="256" width="11.44140625" style="56" customWidth="1"/>
    <col min="257" max="16384" width="9.109375" style="56"/>
  </cols>
  <sheetData>
    <row r="1" spans="1:9" ht="74.25" customHeight="1">
      <c r="B1" s="57"/>
      <c r="C1" s="293" t="s">
        <v>139</v>
      </c>
      <c r="D1" s="293"/>
      <c r="E1" s="293"/>
      <c r="F1" s="293"/>
      <c r="G1" s="293"/>
      <c r="H1" s="191"/>
      <c r="I1" s="191"/>
    </row>
    <row r="2" spans="1:9" ht="6" customHeight="1">
      <c r="A2" s="55"/>
      <c r="B2" s="55"/>
      <c r="C2" s="55"/>
      <c r="D2" s="55"/>
      <c r="E2" s="55"/>
      <c r="F2" s="55"/>
      <c r="G2" s="55"/>
      <c r="H2" s="55"/>
      <c r="I2" s="55"/>
    </row>
    <row r="3" spans="1:9" ht="15.6">
      <c r="A3" s="410" t="s">
        <v>30</v>
      </c>
      <c r="B3" s="410"/>
      <c r="C3" s="410"/>
      <c r="D3" s="410"/>
      <c r="E3" s="410"/>
      <c r="F3" s="410"/>
      <c r="G3" s="410"/>
      <c r="H3" s="410"/>
      <c r="I3" s="410"/>
    </row>
    <row r="4" spans="1:9" ht="15.6">
      <c r="A4" s="410" t="s">
        <v>234</v>
      </c>
      <c r="B4" s="410"/>
      <c r="C4" s="410"/>
      <c r="D4" s="410"/>
      <c r="E4" s="410"/>
      <c r="F4" s="410"/>
      <c r="G4" s="410"/>
      <c r="H4" s="410"/>
      <c r="I4" s="410"/>
    </row>
    <row r="5" spans="1:9" ht="15.6">
      <c r="A5" s="410" t="s">
        <v>31</v>
      </c>
      <c r="B5" s="410"/>
      <c r="C5" s="410"/>
      <c r="D5" s="410"/>
      <c r="E5" s="410"/>
      <c r="F5" s="410"/>
      <c r="G5" s="410"/>
      <c r="H5" s="410"/>
      <c r="I5" s="410"/>
    </row>
    <row r="6" spans="1:9" ht="15.6">
      <c r="A6" s="410" t="s">
        <v>32</v>
      </c>
      <c r="B6" s="410"/>
      <c r="C6" s="410"/>
      <c r="D6" s="410"/>
      <c r="E6" s="410"/>
      <c r="F6" s="410"/>
      <c r="G6" s="410"/>
      <c r="H6" s="410"/>
      <c r="I6" s="410"/>
    </row>
    <row r="7" spans="1:9" ht="15.6">
      <c r="A7" s="410" t="s">
        <v>254</v>
      </c>
      <c r="B7" s="410"/>
      <c r="C7" s="410"/>
      <c r="D7" s="410"/>
      <c r="E7" s="410"/>
      <c r="F7" s="410"/>
      <c r="G7" s="410"/>
      <c r="H7" s="410"/>
      <c r="I7" s="410"/>
    </row>
    <row r="8" spans="1:9" ht="15.6">
      <c r="A8" s="410" t="s">
        <v>33</v>
      </c>
      <c r="B8" s="410"/>
      <c r="C8" s="410"/>
      <c r="D8" s="410"/>
      <c r="E8" s="410"/>
      <c r="F8" s="410"/>
      <c r="G8" s="410"/>
      <c r="H8" s="410"/>
      <c r="I8" s="410"/>
    </row>
    <row r="9" spans="1:9" ht="15.6">
      <c r="A9" s="410" t="s">
        <v>34</v>
      </c>
      <c r="B9" s="410"/>
      <c r="C9" s="410"/>
      <c r="D9" s="410"/>
      <c r="E9" s="410"/>
      <c r="F9" s="410"/>
      <c r="G9" s="410"/>
      <c r="H9" s="410"/>
      <c r="I9" s="410"/>
    </row>
    <row r="10" spans="1:9" ht="6" customHeight="1"/>
    <row r="11" spans="1:9" s="50" customFormat="1" ht="18">
      <c r="A11" s="411" t="s">
        <v>248</v>
      </c>
      <c r="B11" s="411"/>
      <c r="C11" s="411"/>
      <c r="D11" s="411"/>
      <c r="E11" s="411"/>
      <c r="F11" s="411"/>
      <c r="G11" s="411"/>
      <c r="H11" s="411"/>
      <c r="I11" s="411"/>
    </row>
    <row r="12" spans="1:9" s="50" customFormat="1" ht="18.75" customHeight="1">
      <c r="A12" s="409" t="s">
        <v>35</v>
      </c>
      <c r="B12" s="409"/>
      <c r="C12" s="409"/>
      <c r="D12" s="409"/>
      <c r="E12" s="409"/>
      <c r="F12" s="409"/>
      <c r="G12" s="409"/>
      <c r="H12" s="409"/>
      <c r="I12" s="409"/>
    </row>
    <row r="13" spans="1:9" s="50" customFormat="1" ht="174.75" customHeight="1">
      <c r="A13" s="285"/>
      <c r="B13" s="277"/>
      <c r="C13" s="277"/>
      <c r="D13" s="277"/>
      <c r="E13" s="277"/>
      <c r="F13" s="277"/>
      <c r="G13" s="277"/>
      <c r="H13" s="277"/>
      <c r="I13" s="412"/>
    </row>
    <row r="14" spans="1:9" ht="6" customHeight="1"/>
    <row r="15" spans="1:9" s="50" customFormat="1" ht="18">
      <c r="A15" s="411" t="s">
        <v>249</v>
      </c>
      <c r="B15" s="411"/>
      <c r="C15" s="411"/>
      <c r="D15" s="411"/>
      <c r="E15" s="411"/>
      <c r="F15" s="411"/>
      <c r="G15" s="411"/>
      <c r="H15" s="411"/>
      <c r="I15" s="411"/>
    </row>
    <row r="16" spans="1:9" s="50" customFormat="1" ht="18.75" customHeight="1">
      <c r="A16" s="409" t="s">
        <v>235</v>
      </c>
      <c r="B16" s="409"/>
      <c r="C16" s="409"/>
      <c r="D16" s="409"/>
      <c r="E16" s="409"/>
      <c r="F16" s="409"/>
      <c r="G16" s="409"/>
      <c r="H16" s="409"/>
      <c r="I16" s="409"/>
    </row>
    <row r="17" spans="1:9" ht="51" customHeight="1">
      <c r="A17" s="285"/>
      <c r="B17" s="277"/>
      <c r="C17" s="277"/>
      <c r="D17" s="277"/>
      <c r="E17" s="277"/>
      <c r="F17" s="277"/>
      <c r="G17" s="277"/>
      <c r="H17" s="277"/>
      <c r="I17" s="412"/>
    </row>
    <row r="18" spans="1:9" ht="15.6">
      <c r="A18" s="409" t="s">
        <v>236</v>
      </c>
      <c r="B18" s="409"/>
      <c r="C18" s="409"/>
      <c r="D18" s="409"/>
      <c r="E18" s="409"/>
      <c r="F18" s="409"/>
      <c r="G18" s="409"/>
      <c r="H18" s="409"/>
      <c r="I18" s="409"/>
    </row>
    <row r="19" spans="1:9" ht="51" customHeight="1">
      <c r="A19" s="285"/>
      <c r="B19" s="277"/>
      <c r="C19" s="277"/>
      <c r="D19" s="277"/>
      <c r="E19" s="277"/>
      <c r="F19" s="277"/>
      <c r="G19" s="277"/>
      <c r="H19" s="277"/>
      <c r="I19" s="412"/>
    </row>
    <row r="20" spans="1:9" ht="15.6">
      <c r="A20" s="409" t="s">
        <v>237</v>
      </c>
      <c r="B20" s="409"/>
      <c r="C20" s="409"/>
      <c r="D20" s="409"/>
      <c r="E20" s="409"/>
      <c r="F20" s="409"/>
      <c r="G20" s="409"/>
      <c r="H20" s="409"/>
      <c r="I20" s="409"/>
    </row>
    <row r="21" spans="1:9" ht="51" customHeight="1">
      <c r="A21" s="285"/>
      <c r="B21" s="277"/>
      <c r="C21" s="277"/>
      <c r="D21" s="277"/>
      <c r="E21" s="277"/>
      <c r="F21" s="277"/>
      <c r="G21" s="277"/>
      <c r="H21" s="277"/>
      <c r="I21" s="412"/>
    </row>
    <row r="22" spans="1:9" ht="15.6">
      <c r="A22" s="409" t="s">
        <v>238</v>
      </c>
      <c r="B22" s="409"/>
      <c r="C22" s="409"/>
      <c r="D22" s="409"/>
      <c r="E22" s="409"/>
      <c r="F22" s="409"/>
      <c r="G22" s="409"/>
      <c r="H22" s="409"/>
      <c r="I22" s="409"/>
    </row>
    <row r="23" spans="1:9" ht="51" customHeight="1">
      <c r="A23" s="285"/>
      <c r="B23" s="277"/>
      <c r="C23" s="277"/>
      <c r="D23" s="277"/>
      <c r="E23" s="277"/>
      <c r="F23" s="277"/>
      <c r="G23" s="277"/>
      <c r="H23" s="277"/>
      <c r="I23" s="412"/>
    </row>
    <row r="24" spans="1:9" ht="15.6">
      <c r="A24" s="409" t="s">
        <v>239</v>
      </c>
      <c r="B24" s="409"/>
      <c r="C24" s="409"/>
      <c r="D24" s="409"/>
      <c r="E24" s="409"/>
      <c r="F24" s="409"/>
      <c r="G24" s="409"/>
      <c r="H24" s="409"/>
      <c r="I24" s="409"/>
    </row>
    <row r="25" spans="1:9" ht="51" customHeight="1">
      <c r="A25" s="285"/>
      <c r="B25" s="277"/>
      <c r="C25" s="277"/>
      <c r="D25" s="277"/>
      <c r="E25" s="277"/>
      <c r="F25" s="277"/>
      <c r="G25" s="277"/>
      <c r="H25" s="277"/>
      <c r="I25" s="412"/>
    </row>
    <row r="26" spans="1:9" ht="6" customHeight="1"/>
    <row r="27" spans="1:9" s="50" customFormat="1" ht="18">
      <c r="A27" s="411" t="s">
        <v>250</v>
      </c>
      <c r="B27" s="411"/>
      <c r="C27" s="411"/>
      <c r="D27" s="411"/>
      <c r="E27" s="411"/>
      <c r="F27" s="411"/>
      <c r="G27" s="411"/>
      <c r="H27" s="411"/>
      <c r="I27" s="411"/>
    </row>
    <row r="28" spans="1:9" s="50" customFormat="1" ht="18.75" customHeight="1">
      <c r="A28" s="409" t="s">
        <v>351</v>
      </c>
      <c r="B28" s="409"/>
      <c r="C28" s="409"/>
      <c r="D28" s="409"/>
      <c r="E28" s="409"/>
      <c r="F28" s="409"/>
      <c r="G28" s="409"/>
      <c r="H28" s="409"/>
      <c r="I28" s="409"/>
    </row>
    <row r="29" spans="1:9" ht="75" customHeight="1">
      <c r="A29" s="285"/>
      <c r="B29" s="277"/>
      <c r="C29" s="277"/>
      <c r="D29" s="277"/>
      <c r="E29" s="277"/>
      <c r="F29" s="277"/>
      <c r="G29" s="277"/>
      <c r="H29" s="277"/>
      <c r="I29" s="412"/>
    </row>
    <row r="30" spans="1:9" ht="6" customHeight="1"/>
    <row r="31" spans="1:9" s="50" customFormat="1" ht="18">
      <c r="A31" s="411" t="s">
        <v>251</v>
      </c>
      <c r="B31" s="411"/>
      <c r="C31" s="411"/>
      <c r="D31" s="411"/>
      <c r="E31" s="411"/>
      <c r="F31" s="411"/>
      <c r="G31" s="411"/>
      <c r="H31" s="411"/>
      <c r="I31" s="411"/>
    </row>
    <row r="32" spans="1:9" s="50" customFormat="1" ht="18.75" customHeight="1">
      <c r="A32" s="409" t="s">
        <v>352</v>
      </c>
      <c r="B32" s="409"/>
      <c r="C32" s="409"/>
      <c r="D32" s="409"/>
      <c r="E32" s="409"/>
      <c r="F32" s="409"/>
      <c r="G32" s="409"/>
      <c r="H32" s="409"/>
      <c r="I32" s="409"/>
    </row>
    <row r="33" spans="1:9" ht="108" customHeight="1">
      <c r="A33" s="285"/>
      <c r="B33" s="277"/>
      <c r="C33" s="277"/>
      <c r="D33" s="277"/>
      <c r="E33" s="277"/>
      <c r="F33" s="277"/>
      <c r="G33" s="277"/>
      <c r="H33" s="277"/>
      <c r="I33" s="412"/>
    </row>
    <row r="34" spans="1:9" ht="6" customHeight="1"/>
    <row r="35" spans="1:9" s="50" customFormat="1" ht="18">
      <c r="A35" s="411" t="s">
        <v>253</v>
      </c>
      <c r="B35" s="411"/>
      <c r="C35" s="411"/>
      <c r="D35" s="411"/>
      <c r="E35" s="411"/>
      <c r="F35" s="411"/>
      <c r="G35" s="411"/>
      <c r="H35" s="411"/>
      <c r="I35" s="411"/>
    </row>
    <row r="36" spans="1:9" s="50" customFormat="1" ht="6" customHeight="1">
      <c r="A36" s="58"/>
      <c r="B36" s="58"/>
      <c r="C36" s="58"/>
      <c r="D36" s="58"/>
      <c r="E36" s="58"/>
      <c r="F36" s="58"/>
      <c r="G36" s="58"/>
      <c r="H36" s="58"/>
      <c r="I36" s="58"/>
    </row>
    <row r="37" spans="1:9" s="50" customFormat="1" ht="15.6">
      <c r="A37" s="409" t="s">
        <v>252</v>
      </c>
      <c r="B37" s="409"/>
      <c r="C37" s="409"/>
      <c r="D37" s="409"/>
      <c r="E37" s="409"/>
      <c r="F37" s="409"/>
      <c r="G37" s="409"/>
      <c r="H37" s="409"/>
      <c r="I37" s="409"/>
    </row>
    <row r="38" spans="1:9" ht="51" customHeight="1">
      <c r="A38" s="285"/>
      <c r="B38" s="277"/>
      <c r="C38" s="277"/>
      <c r="D38" s="277"/>
      <c r="E38" s="277"/>
      <c r="F38" s="277"/>
      <c r="G38" s="277"/>
      <c r="H38" s="277"/>
      <c r="I38" s="412"/>
    </row>
    <row r="39" spans="1:9" ht="15.6">
      <c r="A39" s="409" t="s">
        <v>353</v>
      </c>
      <c r="B39" s="409"/>
      <c r="C39" s="409"/>
      <c r="D39" s="409"/>
      <c r="E39" s="409"/>
      <c r="F39" s="409"/>
      <c r="G39" s="409"/>
      <c r="H39" s="409"/>
      <c r="I39" s="409"/>
    </row>
    <row r="40" spans="1:9" ht="51" customHeight="1">
      <c r="A40" s="285"/>
      <c r="B40" s="277"/>
      <c r="C40" s="277"/>
      <c r="D40" s="277"/>
      <c r="E40" s="277"/>
      <c r="F40" s="277"/>
      <c r="G40" s="277"/>
      <c r="H40" s="277"/>
      <c r="I40" s="412"/>
    </row>
    <row r="41" spans="1:9" ht="15.6">
      <c r="A41" s="409" t="s">
        <v>255</v>
      </c>
      <c r="B41" s="409"/>
      <c r="C41" s="409"/>
      <c r="D41" s="409"/>
      <c r="E41" s="409"/>
      <c r="F41" s="409"/>
      <c r="G41" s="409"/>
      <c r="H41" s="409"/>
      <c r="I41" s="409"/>
    </row>
    <row r="42" spans="1:9" ht="51" customHeight="1">
      <c r="A42" s="285"/>
      <c r="B42" s="277"/>
      <c r="C42" s="277"/>
      <c r="D42" s="277"/>
      <c r="E42" s="277"/>
      <c r="F42" s="277"/>
      <c r="G42" s="277"/>
      <c r="H42" s="277"/>
      <c r="I42" s="412"/>
    </row>
    <row r="43" spans="1:9" ht="15.6">
      <c r="A43" s="419" t="s">
        <v>256</v>
      </c>
      <c r="B43" s="419"/>
      <c r="C43" s="419"/>
      <c r="D43" s="419"/>
      <c r="E43" s="419"/>
      <c r="F43" s="419"/>
      <c r="G43" s="419"/>
      <c r="H43" s="419"/>
      <c r="I43" s="419"/>
    </row>
    <row r="44" spans="1:9" ht="51" customHeight="1">
      <c r="A44" s="285"/>
      <c r="B44" s="277"/>
      <c r="C44" s="277"/>
      <c r="D44" s="277"/>
      <c r="E44" s="277"/>
      <c r="F44" s="277"/>
      <c r="G44" s="277"/>
      <c r="H44" s="277"/>
      <c r="I44" s="412"/>
    </row>
    <row r="45" spans="1:9" ht="15.6">
      <c r="A45" s="420" t="s">
        <v>257</v>
      </c>
      <c r="B45" s="420"/>
      <c r="C45" s="420"/>
      <c r="D45" s="420"/>
      <c r="E45" s="420"/>
      <c r="F45" s="420"/>
      <c r="G45" s="420"/>
      <c r="H45" s="420"/>
      <c r="I45" s="420"/>
    </row>
    <row r="46" spans="1:9" ht="78.75" customHeight="1">
      <c r="A46" s="285"/>
      <c r="B46" s="277"/>
      <c r="C46" s="277"/>
      <c r="D46" s="277"/>
      <c r="E46" s="277"/>
      <c r="F46" s="277"/>
      <c r="G46" s="277"/>
      <c r="H46" s="277"/>
      <c r="I46" s="412"/>
    </row>
    <row r="47" spans="1:9" ht="15.6">
      <c r="A47" s="409" t="s">
        <v>258</v>
      </c>
      <c r="B47" s="409"/>
      <c r="C47" s="409"/>
      <c r="D47" s="409"/>
      <c r="E47" s="409"/>
      <c r="F47" s="409"/>
      <c r="G47" s="409"/>
      <c r="H47" s="409"/>
      <c r="I47" s="409"/>
    </row>
    <row r="48" spans="1:9" s="50" customFormat="1" ht="20.25" customHeight="1">
      <c r="A48" s="382" t="s">
        <v>261</v>
      </c>
      <c r="B48" s="176"/>
      <c r="C48" s="177"/>
      <c r="D48" s="177"/>
      <c r="E48" s="177"/>
      <c r="F48" s="177"/>
      <c r="G48" s="53" t="s">
        <v>264</v>
      </c>
      <c r="H48" s="259"/>
      <c r="I48" s="261"/>
    </row>
    <row r="49" spans="1:13" s="50" customFormat="1" ht="19.5" customHeight="1">
      <c r="A49" s="382"/>
      <c r="B49" s="178"/>
      <c r="C49" s="179"/>
      <c r="D49" s="179"/>
      <c r="E49" s="179"/>
      <c r="F49" s="179"/>
      <c r="G49" s="421"/>
      <c r="H49" s="422"/>
      <c r="I49" s="423"/>
    </row>
    <row r="50" spans="1:13" ht="15" customHeight="1">
      <c r="A50" s="382"/>
      <c r="B50" s="178"/>
      <c r="C50" s="179"/>
      <c r="D50" s="179"/>
      <c r="E50" s="179"/>
      <c r="F50" s="179"/>
      <c r="G50" s="375" t="s">
        <v>19</v>
      </c>
      <c r="H50" s="376"/>
      <c r="I50" s="377"/>
    </row>
    <row r="51" spans="1:13" ht="19.5" customHeight="1">
      <c r="A51" s="382"/>
      <c r="B51" s="180"/>
      <c r="C51" s="181"/>
      <c r="D51" s="181"/>
      <c r="E51" s="181"/>
      <c r="F51" s="181"/>
      <c r="G51" s="54" t="s">
        <v>20</v>
      </c>
      <c r="H51" s="54" t="s">
        <v>21</v>
      </c>
      <c r="I51" s="54" t="s">
        <v>22</v>
      </c>
    </row>
    <row r="52" spans="1:13" s="50" customFormat="1" ht="9.75" customHeight="1">
      <c r="A52" s="285"/>
      <c r="B52" s="277"/>
      <c r="C52" s="277"/>
      <c r="D52" s="277"/>
      <c r="E52" s="277"/>
      <c r="F52" s="277"/>
      <c r="G52" s="277"/>
      <c r="H52" s="277"/>
      <c r="I52" s="412"/>
    </row>
    <row r="53" spans="1:13" s="50" customFormat="1" ht="15.6">
      <c r="A53" s="409" t="s">
        <v>259</v>
      </c>
      <c r="B53" s="409"/>
      <c r="C53" s="409"/>
      <c r="D53" s="409"/>
      <c r="E53" s="409"/>
      <c r="F53" s="409"/>
      <c r="G53" s="409"/>
      <c r="H53" s="409"/>
      <c r="I53" s="409"/>
    </row>
    <row r="54" spans="1:13" s="50" customFormat="1" ht="15.6">
      <c r="A54" s="382" t="s">
        <v>263</v>
      </c>
      <c r="B54" s="176"/>
      <c r="C54" s="177"/>
      <c r="D54" s="177"/>
      <c r="E54" s="177"/>
      <c r="F54" s="177"/>
      <c r="G54" s="53" t="s">
        <v>264</v>
      </c>
      <c r="H54" s="259"/>
      <c r="I54" s="261"/>
      <c r="J54" s="56"/>
      <c r="K54" s="56"/>
      <c r="L54" s="56"/>
      <c r="M54" s="56"/>
    </row>
    <row r="55" spans="1:13" ht="15.6">
      <c r="A55" s="382"/>
      <c r="B55" s="178"/>
      <c r="C55" s="179"/>
      <c r="D55" s="179"/>
      <c r="E55" s="179"/>
      <c r="F55" s="179"/>
      <c r="G55" s="421"/>
      <c r="H55" s="422"/>
      <c r="I55" s="423"/>
    </row>
    <row r="56" spans="1:13" s="50" customFormat="1" ht="15.75" customHeight="1">
      <c r="A56" s="382"/>
      <c r="B56" s="178"/>
      <c r="C56" s="179"/>
      <c r="D56" s="179"/>
      <c r="E56" s="179"/>
      <c r="F56" s="179"/>
      <c r="G56" s="375" t="s">
        <v>19</v>
      </c>
      <c r="H56" s="376"/>
      <c r="I56" s="377"/>
    </row>
    <row r="57" spans="1:13" ht="15.6">
      <c r="A57" s="382"/>
      <c r="B57" s="180"/>
      <c r="C57" s="181"/>
      <c r="D57" s="181"/>
      <c r="E57" s="181"/>
      <c r="F57" s="181"/>
      <c r="G57" s="54" t="s">
        <v>20</v>
      </c>
      <c r="H57" s="54" t="s">
        <v>21</v>
      </c>
      <c r="I57" s="54" t="s">
        <v>22</v>
      </c>
      <c r="J57" s="50"/>
      <c r="K57" s="50"/>
      <c r="L57" s="50"/>
      <c r="M57" s="50"/>
    </row>
    <row r="58" spans="1:13" s="50" customFormat="1" ht="10.5" customHeight="1">
      <c r="A58" s="285"/>
      <c r="B58" s="277"/>
      <c r="C58" s="277"/>
      <c r="D58" s="277"/>
      <c r="E58" s="277"/>
      <c r="F58" s="277"/>
      <c r="G58" s="277"/>
      <c r="H58" s="277"/>
      <c r="I58" s="412"/>
    </row>
    <row r="59" spans="1:13" ht="15.6">
      <c r="A59" s="409" t="s">
        <v>260</v>
      </c>
      <c r="B59" s="409"/>
      <c r="C59" s="409"/>
      <c r="D59" s="409"/>
      <c r="E59" s="409"/>
      <c r="F59" s="409"/>
      <c r="G59" s="409"/>
      <c r="H59" s="409"/>
      <c r="I59" s="409"/>
    </row>
    <row r="60" spans="1:13" s="50" customFormat="1" ht="15.6">
      <c r="A60" s="382" t="s">
        <v>262</v>
      </c>
      <c r="B60" s="176"/>
      <c r="C60" s="177"/>
      <c r="D60" s="177"/>
      <c r="E60" s="177"/>
      <c r="F60" s="177"/>
      <c r="G60" s="53" t="s">
        <v>264</v>
      </c>
      <c r="H60" s="259"/>
      <c r="I60" s="261"/>
    </row>
    <row r="61" spans="1:13" ht="15.6">
      <c r="A61" s="382"/>
      <c r="B61" s="178"/>
      <c r="C61" s="179"/>
      <c r="D61" s="179"/>
      <c r="E61" s="179"/>
      <c r="F61" s="179"/>
      <c r="G61" s="421"/>
      <c r="H61" s="422"/>
      <c r="I61" s="423"/>
    </row>
    <row r="62" spans="1:13" s="50" customFormat="1" ht="15.75" customHeight="1">
      <c r="A62" s="382"/>
      <c r="B62" s="178"/>
      <c r="C62" s="179"/>
      <c r="D62" s="179"/>
      <c r="E62" s="179"/>
      <c r="F62" s="179"/>
      <c r="G62" s="375" t="s">
        <v>19</v>
      </c>
      <c r="H62" s="376"/>
      <c r="I62" s="377"/>
    </row>
    <row r="63" spans="1:13" ht="15.6">
      <c r="A63" s="382"/>
      <c r="B63" s="180"/>
      <c r="C63" s="181"/>
      <c r="D63" s="181"/>
      <c r="E63" s="181"/>
      <c r="F63" s="181"/>
      <c r="G63" s="54" t="s">
        <v>20</v>
      </c>
      <c r="H63" s="54" t="s">
        <v>21</v>
      </c>
      <c r="I63" s="54" t="s">
        <v>22</v>
      </c>
    </row>
    <row r="64" spans="1:13" ht="18">
      <c r="A64" s="411" t="s">
        <v>37</v>
      </c>
      <c r="B64" s="411"/>
      <c r="C64" s="411"/>
      <c r="D64" s="411"/>
      <c r="E64" s="411"/>
      <c r="F64" s="411"/>
      <c r="G64" s="411"/>
      <c r="H64" s="411"/>
      <c r="I64" s="411"/>
      <c r="J64" s="50"/>
      <c r="K64" s="50"/>
      <c r="L64" s="50"/>
      <c r="M64" s="50"/>
    </row>
    <row r="65" spans="1:13" ht="14.25" customHeight="1">
      <c r="A65" s="58"/>
      <c r="B65" s="58"/>
      <c r="C65" s="58"/>
      <c r="D65" s="58"/>
      <c r="E65" s="58"/>
      <c r="F65" s="58"/>
      <c r="G65" s="58"/>
      <c r="H65" s="58"/>
      <c r="I65" s="58"/>
    </row>
    <row r="66" spans="1:13" ht="29.25" customHeight="1">
      <c r="A66" s="416" t="s">
        <v>265</v>
      </c>
      <c r="B66" s="417"/>
      <c r="C66" s="417"/>
      <c r="D66" s="417"/>
      <c r="E66" s="417"/>
      <c r="F66" s="417"/>
      <c r="G66" s="417"/>
      <c r="H66" s="417"/>
      <c r="I66" s="418"/>
      <c r="J66" s="50"/>
      <c r="K66" s="50"/>
      <c r="L66" s="50"/>
      <c r="M66" s="50"/>
    </row>
    <row r="67" spans="1:13" ht="129.75" customHeight="1">
      <c r="I67" s="182"/>
    </row>
    <row r="68" spans="1:13" ht="18">
      <c r="A68" s="411" t="s">
        <v>38</v>
      </c>
      <c r="B68" s="411"/>
      <c r="C68" s="411"/>
      <c r="D68" s="411"/>
      <c r="E68" s="411"/>
      <c r="F68" s="411"/>
      <c r="G68" s="411"/>
      <c r="H68" s="411"/>
      <c r="I68" s="411"/>
    </row>
    <row r="69" spans="1:13" ht="6" customHeight="1">
      <c r="A69" s="183"/>
      <c r="B69" s="183"/>
      <c r="C69" s="183"/>
      <c r="D69" s="183"/>
      <c r="E69" s="183"/>
      <c r="F69" s="183"/>
      <c r="G69" s="183"/>
      <c r="H69" s="183"/>
      <c r="I69" s="184"/>
    </row>
    <row r="70" spans="1:13" ht="15.6">
      <c r="A70" s="414" t="s">
        <v>39</v>
      </c>
      <c r="B70" s="414"/>
      <c r="C70" s="414"/>
      <c r="D70" s="414"/>
      <c r="E70" s="414"/>
      <c r="F70" s="414"/>
      <c r="G70" s="414"/>
      <c r="H70" s="414"/>
      <c r="I70" s="415"/>
    </row>
    <row r="71" spans="1:13" ht="30.75" customHeight="1">
      <c r="A71" s="285"/>
      <c r="B71" s="277"/>
      <c r="C71" s="277"/>
      <c r="D71" s="277"/>
      <c r="E71" s="277"/>
      <c r="F71" s="277"/>
      <c r="G71" s="277"/>
      <c r="H71" s="277"/>
      <c r="I71" s="413"/>
    </row>
    <row r="72" spans="1:13" ht="15.6">
      <c r="A72" s="414" t="s">
        <v>40</v>
      </c>
      <c r="B72" s="414"/>
      <c r="C72" s="414"/>
      <c r="D72" s="414"/>
      <c r="E72" s="414"/>
      <c r="F72" s="414"/>
      <c r="G72" s="414"/>
      <c r="H72" s="414"/>
      <c r="I72" s="415"/>
    </row>
    <row r="73" spans="1:13" ht="34.5" customHeight="1">
      <c r="A73" s="285"/>
      <c r="B73" s="277"/>
      <c r="C73" s="277"/>
      <c r="D73" s="277"/>
      <c r="E73" s="277"/>
      <c r="F73" s="277"/>
      <c r="G73" s="277"/>
      <c r="H73" s="277"/>
      <c r="I73" s="413"/>
    </row>
    <row r="74" spans="1:13" ht="15.6">
      <c r="A74" s="414" t="s">
        <v>41</v>
      </c>
      <c r="B74" s="414"/>
      <c r="C74" s="414"/>
      <c r="D74" s="414"/>
      <c r="E74" s="414"/>
      <c r="F74" s="414"/>
      <c r="G74" s="414"/>
      <c r="H74" s="414"/>
      <c r="I74" s="415"/>
    </row>
    <row r="75" spans="1:13" ht="33.75" customHeight="1">
      <c r="A75" s="285"/>
      <c r="B75" s="277"/>
      <c r="C75" s="277"/>
      <c r="D75" s="277"/>
      <c r="E75" s="277"/>
      <c r="F75" s="277"/>
      <c r="G75" s="277"/>
      <c r="H75" s="277"/>
      <c r="I75" s="413"/>
    </row>
    <row r="76" spans="1:13" ht="15.6">
      <c r="A76" s="414" t="s">
        <v>42</v>
      </c>
      <c r="B76" s="414"/>
      <c r="C76" s="414"/>
      <c r="D76" s="414"/>
      <c r="E76" s="414"/>
      <c r="F76" s="414"/>
      <c r="G76" s="414"/>
      <c r="H76" s="414"/>
      <c r="I76" s="415"/>
    </row>
    <row r="77" spans="1:13" ht="32.25" customHeight="1">
      <c r="A77" s="285"/>
      <c r="B77" s="277"/>
      <c r="C77" s="277"/>
      <c r="D77" s="277"/>
      <c r="E77" s="277"/>
      <c r="F77" s="277"/>
      <c r="G77" s="277"/>
      <c r="H77" s="277"/>
      <c r="I77" s="413"/>
    </row>
    <row r="78" spans="1:13" ht="15.6">
      <c r="A78" s="414" t="s">
        <v>43</v>
      </c>
      <c r="B78" s="414"/>
      <c r="C78" s="414"/>
      <c r="D78" s="414"/>
      <c r="E78" s="414"/>
      <c r="F78" s="414"/>
      <c r="G78" s="414"/>
      <c r="H78" s="414"/>
      <c r="I78" s="415"/>
    </row>
    <row r="79" spans="1:13" ht="35.25" customHeight="1">
      <c r="A79" s="285"/>
      <c r="B79" s="277"/>
      <c r="C79" s="277"/>
      <c r="D79" s="277"/>
      <c r="E79" s="277"/>
      <c r="F79" s="277"/>
      <c r="G79" s="277"/>
      <c r="H79" s="277"/>
      <c r="I79" s="413"/>
    </row>
  </sheetData>
  <mergeCells count="69">
    <mergeCell ref="C1:G1"/>
    <mergeCell ref="A60:A63"/>
    <mergeCell ref="H60:I60"/>
    <mergeCell ref="G62:I62"/>
    <mergeCell ref="G61:I61"/>
    <mergeCell ref="A54:A57"/>
    <mergeCell ref="H54:I54"/>
    <mergeCell ref="G56:I56"/>
    <mergeCell ref="G55:I55"/>
    <mergeCell ref="H48:I48"/>
    <mergeCell ref="G50:I50"/>
    <mergeCell ref="G49:I49"/>
    <mergeCell ref="A47:I47"/>
    <mergeCell ref="A52:I52"/>
    <mergeCell ref="A53:I53"/>
    <mergeCell ref="A48:A51"/>
    <mergeCell ref="A58:I58"/>
    <mergeCell ref="A59:I59"/>
    <mergeCell ref="A44:I44"/>
    <mergeCell ref="A45:I45"/>
    <mergeCell ref="A64:I64"/>
    <mergeCell ref="A73:I73"/>
    <mergeCell ref="A27:I27"/>
    <mergeCell ref="A70:I70"/>
    <mergeCell ref="A25:I25"/>
    <mergeCell ref="A31:I31"/>
    <mergeCell ref="A33:I33"/>
    <mergeCell ref="A66:I66"/>
    <mergeCell ref="A29:I29"/>
    <mergeCell ref="A37:I37"/>
    <mergeCell ref="A38:I38"/>
    <mergeCell ref="A39:I39"/>
    <mergeCell ref="A40:I40"/>
    <mergeCell ref="A41:I41"/>
    <mergeCell ref="A42:I42"/>
    <mergeCell ref="A43:I43"/>
    <mergeCell ref="A28:I28"/>
    <mergeCell ref="A11:I11"/>
    <mergeCell ref="A13:I13"/>
    <mergeCell ref="A17:I17"/>
    <mergeCell ref="A16:I16"/>
    <mergeCell ref="A79:I79"/>
    <mergeCell ref="A74:I74"/>
    <mergeCell ref="A75:I75"/>
    <mergeCell ref="A76:I76"/>
    <mergeCell ref="A77:I77"/>
    <mergeCell ref="A72:I72"/>
    <mergeCell ref="A71:I71"/>
    <mergeCell ref="A24:I24"/>
    <mergeCell ref="A78:I78"/>
    <mergeCell ref="A68:I68"/>
    <mergeCell ref="A35:I35"/>
    <mergeCell ref="A46:I46"/>
    <mergeCell ref="A32:I32"/>
    <mergeCell ref="A9:I9"/>
    <mergeCell ref="A8:I8"/>
    <mergeCell ref="A3:I3"/>
    <mergeCell ref="A15:I15"/>
    <mergeCell ref="A22:I22"/>
    <mergeCell ref="A7:I7"/>
    <mergeCell ref="A6:I6"/>
    <mergeCell ref="A5:I5"/>
    <mergeCell ref="A4:I4"/>
    <mergeCell ref="A18:I18"/>
    <mergeCell ref="A20:I20"/>
    <mergeCell ref="A19:I19"/>
    <mergeCell ref="A21:I21"/>
    <mergeCell ref="A23:I23"/>
    <mergeCell ref="A12:I12"/>
  </mergeCells>
  <phoneticPr fontId="25" type="noConversion"/>
  <printOptions horizontalCentered="1"/>
  <pageMargins left="0.75" right="0.75" top="0.75" bottom="0.75" header="0.3" footer="0.3"/>
  <pageSetup scale="63" orientation="portrait"/>
  <headerFooter>
    <oddFooter>&amp;CLife Book and it's contents are ©2009 Ministry Coaching International</oddFooter>
  </headerFooter>
  <rowBreaks count="1" manualBreakCount="1">
    <brk id="33" max="8"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67"/>
  <sheetViews>
    <sheetView zoomScaleNormal="100" workbookViewId="0">
      <selection activeCell="A4" sqref="A4:I4"/>
    </sheetView>
  </sheetViews>
  <sheetFormatPr defaultColWidth="9.109375" defaultRowHeight="14.4"/>
  <cols>
    <col min="1" max="2" width="18.6640625" style="56" customWidth="1"/>
    <col min="3" max="3" width="14.6640625" style="56" customWidth="1"/>
    <col min="4" max="6" width="16.6640625" style="56" customWidth="1"/>
    <col min="7" max="7" width="12.44140625" style="56" customWidth="1"/>
    <col min="8" max="9" width="18.6640625" style="56" customWidth="1"/>
    <col min="10" max="256" width="11.44140625" style="56" customWidth="1"/>
    <col min="257" max="16384" width="9.109375" style="56"/>
  </cols>
  <sheetData>
    <row r="1" spans="1:277" ht="74.25" customHeight="1">
      <c r="B1" s="57"/>
      <c r="C1" s="293" t="s">
        <v>138</v>
      </c>
      <c r="D1" s="293"/>
      <c r="E1" s="293"/>
      <c r="F1" s="293"/>
      <c r="G1" s="293"/>
      <c r="H1" s="191"/>
      <c r="I1" s="191"/>
    </row>
    <row r="2" spans="1:277" ht="6" customHeight="1">
      <c r="A2" s="55"/>
      <c r="B2" s="55"/>
      <c r="C2" s="55"/>
      <c r="D2" s="55"/>
      <c r="E2" s="55"/>
      <c r="F2" s="55"/>
      <c r="G2" s="55"/>
      <c r="H2" s="55"/>
      <c r="I2" s="55"/>
    </row>
    <row r="3" spans="1:277" ht="15.6">
      <c r="A3" s="410" t="s">
        <v>45</v>
      </c>
      <c r="B3" s="410"/>
      <c r="C3" s="410"/>
      <c r="D3" s="410"/>
      <c r="E3" s="410"/>
      <c r="F3" s="410"/>
      <c r="G3" s="410"/>
      <c r="H3" s="410"/>
      <c r="I3" s="410"/>
    </row>
    <row r="4" spans="1:277" ht="15.6">
      <c r="A4" s="410" t="s">
        <v>46</v>
      </c>
      <c r="B4" s="410"/>
      <c r="C4" s="410"/>
      <c r="D4" s="410"/>
      <c r="E4" s="410"/>
      <c r="F4" s="410"/>
      <c r="G4" s="410"/>
      <c r="H4" s="410"/>
      <c r="I4" s="410"/>
    </row>
    <row r="5" spans="1:277" ht="15.6">
      <c r="A5" s="410" t="s">
        <v>357</v>
      </c>
      <c r="B5" s="410"/>
      <c r="C5" s="410"/>
      <c r="D5" s="410"/>
      <c r="E5" s="410"/>
      <c r="F5" s="410"/>
      <c r="G5" s="410"/>
      <c r="H5" s="410"/>
      <c r="I5" s="410"/>
    </row>
    <row r="6" spans="1:277" ht="15.6">
      <c r="A6" s="410" t="s">
        <v>358</v>
      </c>
      <c r="B6" s="410"/>
      <c r="C6" s="410"/>
      <c r="D6" s="410"/>
      <c r="E6" s="410"/>
      <c r="F6" s="410"/>
      <c r="G6" s="410"/>
      <c r="H6" s="410"/>
      <c r="I6" s="410"/>
    </row>
    <row r="7" spans="1:277" ht="15.6">
      <c r="A7" s="410" t="s">
        <v>359</v>
      </c>
      <c r="B7" s="410"/>
      <c r="C7" s="410"/>
      <c r="D7" s="410"/>
      <c r="E7" s="410"/>
      <c r="F7" s="410"/>
      <c r="G7" s="410"/>
      <c r="H7" s="410"/>
      <c r="I7" s="410"/>
    </row>
    <row r="9" spans="1:277" s="50" customFormat="1" ht="18">
      <c r="A9" s="411" t="s">
        <v>356</v>
      </c>
      <c r="B9" s="411"/>
      <c r="C9" s="411"/>
      <c r="D9" s="411"/>
      <c r="E9" s="411"/>
      <c r="F9" s="411"/>
      <c r="G9" s="411"/>
      <c r="H9" s="411"/>
      <c r="I9" s="411"/>
    </row>
    <row r="10" spans="1:277" s="50" customFormat="1" ht="15.6">
      <c r="A10" s="428" t="s">
        <v>365</v>
      </c>
      <c r="B10" s="428"/>
      <c r="C10" s="250" t="s">
        <v>364</v>
      </c>
      <c r="D10" s="428" t="s">
        <v>48</v>
      </c>
      <c r="E10" s="428"/>
      <c r="F10" s="428"/>
      <c r="G10" s="250" t="s">
        <v>49</v>
      </c>
      <c r="H10" s="428" t="s">
        <v>50</v>
      </c>
      <c r="I10" s="428"/>
    </row>
    <row r="11" spans="1:277" ht="51" customHeight="1">
      <c r="A11" s="427" t="s">
        <v>360</v>
      </c>
      <c r="B11" s="427"/>
      <c r="C11" s="239"/>
      <c r="D11" s="268"/>
      <c r="E11" s="268"/>
      <c r="F11" s="268"/>
      <c r="G11" s="239"/>
      <c r="H11" s="268"/>
      <c r="I11" s="268"/>
    </row>
    <row r="12" spans="1:277" ht="51" customHeight="1">
      <c r="A12" s="427" t="s">
        <v>361</v>
      </c>
      <c r="B12" s="427"/>
      <c r="C12" s="239"/>
      <c r="D12" s="268"/>
      <c r="E12" s="268"/>
      <c r="F12" s="268"/>
      <c r="G12" s="239"/>
      <c r="H12" s="268"/>
      <c r="I12" s="268"/>
    </row>
    <row r="13" spans="1:277" ht="51" customHeight="1">
      <c r="A13" s="427" t="s">
        <v>362</v>
      </c>
      <c r="B13" s="427"/>
      <c r="C13" s="239"/>
      <c r="D13" s="268"/>
      <c r="E13" s="268"/>
      <c r="F13" s="268"/>
      <c r="G13" s="239"/>
      <c r="H13" s="268"/>
      <c r="I13" s="268"/>
    </row>
    <row r="14" spans="1:277" ht="51" customHeight="1">
      <c r="A14" s="427" t="s">
        <v>333</v>
      </c>
      <c r="B14" s="427"/>
      <c r="C14" s="239"/>
      <c r="D14" s="268"/>
      <c r="E14" s="268"/>
      <c r="F14" s="268"/>
      <c r="G14" s="239"/>
      <c r="H14" s="268"/>
      <c r="I14" s="268"/>
    </row>
    <row r="15" spans="1:277" ht="51" customHeight="1">
      <c r="A15" s="427" t="s">
        <v>363</v>
      </c>
      <c r="B15" s="427"/>
      <c r="C15" s="239"/>
      <c r="D15" s="268"/>
      <c r="E15" s="268"/>
      <c r="F15" s="268"/>
      <c r="G15" s="239"/>
      <c r="H15" s="268"/>
      <c r="I15" s="268"/>
    </row>
    <row r="16" spans="1:277" s="238" customFormat="1" ht="18.75" customHeight="1">
      <c r="A16" s="411" t="s">
        <v>354</v>
      </c>
      <c r="B16" s="411"/>
      <c r="C16" s="411"/>
      <c r="D16" s="411"/>
      <c r="E16" s="411"/>
      <c r="F16" s="411"/>
      <c r="G16" s="411"/>
      <c r="H16" s="411"/>
      <c r="I16" s="41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c r="CQ16" s="251"/>
      <c r="CR16" s="251"/>
      <c r="CS16" s="251"/>
      <c r="CT16" s="251"/>
      <c r="CU16" s="251"/>
      <c r="CV16" s="251"/>
      <c r="CW16" s="251"/>
      <c r="CX16" s="251"/>
      <c r="CY16" s="251"/>
      <c r="CZ16" s="251"/>
      <c r="DA16" s="251"/>
      <c r="DB16" s="251"/>
      <c r="DC16" s="251"/>
      <c r="DD16" s="251"/>
      <c r="DE16" s="251"/>
      <c r="DF16" s="251"/>
      <c r="DG16" s="251"/>
      <c r="DH16" s="251"/>
      <c r="DI16" s="251"/>
      <c r="DJ16" s="251"/>
      <c r="DK16" s="251"/>
      <c r="DL16" s="251"/>
      <c r="DM16" s="251"/>
      <c r="DN16" s="251"/>
      <c r="DO16" s="251"/>
      <c r="DP16" s="251"/>
      <c r="DQ16" s="251"/>
      <c r="DR16" s="251"/>
      <c r="DS16" s="251"/>
      <c r="DT16" s="251"/>
      <c r="DU16" s="251"/>
      <c r="DV16" s="251"/>
      <c r="DW16" s="251"/>
      <c r="DX16" s="251"/>
      <c r="DY16" s="251"/>
      <c r="DZ16" s="251"/>
      <c r="EA16" s="251"/>
      <c r="EB16" s="251"/>
      <c r="EC16" s="251"/>
      <c r="ED16" s="251"/>
      <c r="EE16" s="251"/>
      <c r="EF16" s="251"/>
      <c r="EG16" s="251"/>
      <c r="EH16" s="251"/>
      <c r="EI16" s="251"/>
      <c r="EJ16" s="251"/>
      <c r="EK16" s="251"/>
      <c r="EL16" s="251"/>
      <c r="EM16" s="251"/>
      <c r="EN16" s="251"/>
      <c r="EO16" s="251"/>
      <c r="EP16" s="251"/>
      <c r="EQ16" s="251"/>
      <c r="ER16" s="251"/>
      <c r="ES16" s="251"/>
      <c r="ET16" s="251"/>
      <c r="EU16" s="251"/>
      <c r="EV16" s="251"/>
      <c r="EW16" s="251"/>
      <c r="EX16" s="251"/>
      <c r="EY16" s="251"/>
      <c r="EZ16" s="251"/>
      <c r="FA16" s="251"/>
      <c r="FB16" s="251"/>
      <c r="FC16" s="251"/>
      <c r="FD16" s="251"/>
      <c r="FE16" s="251"/>
      <c r="FF16" s="251"/>
      <c r="FG16" s="251"/>
      <c r="FH16" s="251"/>
      <c r="FI16" s="251"/>
      <c r="FJ16" s="251"/>
      <c r="FK16" s="251"/>
      <c r="FL16" s="251"/>
      <c r="FM16" s="251"/>
      <c r="FN16" s="251"/>
      <c r="FO16" s="251"/>
      <c r="FP16" s="251"/>
      <c r="FQ16" s="251"/>
      <c r="FR16" s="251"/>
      <c r="FS16" s="251"/>
      <c r="FT16" s="251"/>
      <c r="FU16" s="251"/>
      <c r="FV16" s="251"/>
      <c r="FW16" s="251"/>
      <c r="FX16" s="251"/>
      <c r="FY16" s="251"/>
      <c r="FZ16" s="251"/>
      <c r="GA16" s="251"/>
      <c r="GB16" s="251"/>
      <c r="GC16" s="251"/>
      <c r="GD16" s="251"/>
      <c r="GE16" s="251"/>
      <c r="GF16" s="251"/>
      <c r="GG16" s="251"/>
      <c r="GH16" s="251"/>
      <c r="GI16" s="251"/>
      <c r="GJ16" s="251"/>
      <c r="GK16" s="251"/>
      <c r="GL16" s="251"/>
      <c r="GM16" s="251"/>
      <c r="GN16" s="251"/>
      <c r="GO16" s="251"/>
      <c r="GP16" s="251"/>
      <c r="GQ16" s="251"/>
      <c r="GR16" s="251"/>
      <c r="GS16" s="251"/>
      <c r="GT16" s="251"/>
      <c r="GU16" s="251"/>
      <c r="GV16" s="251"/>
      <c r="GW16" s="251"/>
      <c r="GX16" s="251"/>
      <c r="GY16" s="251"/>
      <c r="GZ16" s="251"/>
      <c r="HA16" s="251"/>
      <c r="HB16" s="251"/>
      <c r="HC16" s="251"/>
      <c r="HD16" s="251"/>
      <c r="HE16" s="251"/>
      <c r="HF16" s="251"/>
      <c r="HG16" s="251"/>
      <c r="HH16" s="251"/>
      <c r="HI16" s="251"/>
      <c r="HJ16" s="251"/>
      <c r="HK16" s="251"/>
      <c r="HL16" s="251"/>
      <c r="HM16" s="251"/>
      <c r="HN16" s="251"/>
      <c r="HO16" s="251"/>
      <c r="HP16" s="251"/>
      <c r="HQ16" s="251"/>
      <c r="HR16" s="251"/>
      <c r="HS16" s="251"/>
      <c r="HT16" s="251"/>
      <c r="HU16" s="251"/>
      <c r="HV16" s="251"/>
      <c r="HW16" s="251"/>
      <c r="HX16" s="251"/>
      <c r="HY16" s="251"/>
      <c r="HZ16" s="251"/>
      <c r="IA16" s="251"/>
      <c r="IB16" s="251"/>
      <c r="IC16" s="251"/>
      <c r="ID16" s="251"/>
      <c r="IE16" s="251"/>
      <c r="IF16" s="251"/>
      <c r="IG16" s="251"/>
      <c r="IH16" s="251"/>
      <c r="II16" s="251"/>
      <c r="IJ16" s="251"/>
      <c r="IK16" s="251"/>
      <c r="IL16" s="251"/>
      <c r="IM16" s="251"/>
      <c r="IN16" s="251"/>
      <c r="IO16" s="251"/>
      <c r="IP16" s="251"/>
      <c r="IQ16" s="251"/>
      <c r="IR16" s="251"/>
      <c r="IS16" s="251"/>
      <c r="IT16" s="251"/>
      <c r="IU16" s="251"/>
      <c r="IV16" s="251"/>
      <c r="IW16" s="251"/>
      <c r="IX16" s="251"/>
      <c r="IY16" s="251"/>
      <c r="IZ16" s="251"/>
      <c r="JA16" s="251"/>
      <c r="JB16" s="251"/>
      <c r="JC16" s="251"/>
      <c r="JD16" s="251"/>
      <c r="JE16" s="251"/>
      <c r="JF16" s="251"/>
      <c r="JG16" s="251"/>
      <c r="JH16" s="251"/>
      <c r="JI16" s="251"/>
      <c r="JJ16" s="251"/>
      <c r="JK16" s="251"/>
      <c r="JL16" s="251"/>
      <c r="JM16" s="251"/>
      <c r="JN16" s="251"/>
      <c r="JO16" s="251"/>
      <c r="JP16" s="251"/>
      <c r="JQ16" s="251"/>
    </row>
    <row r="17" spans="1:9" ht="18" customHeight="1">
      <c r="A17" s="424" t="s">
        <v>366</v>
      </c>
      <c r="B17" s="424"/>
      <c r="C17" s="249" t="s">
        <v>47</v>
      </c>
      <c r="D17" s="424" t="s">
        <v>48</v>
      </c>
      <c r="E17" s="424"/>
      <c r="F17" s="424"/>
      <c r="G17" s="249" t="s">
        <v>49</v>
      </c>
      <c r="H17" s="424" t="s">
        <v>50</v>
      </c>
      <c r="I17" s="424"/>
    </row>
    <row r="18" spans="1:9" ht="51" customHeight="1">
      <c r="A18" s="426"/>
      <c r="B18" s="426"/>
      <c r="C18" s="70"/>
      <c r="D18" s="426"/>
      <c r="E18" s="426"/>
      <c r="F18" s="426"/>
      <c r="G18" s="70"/>
      <c r="H18" s="426"/>
      <c r="I18" s="426"/>
    </row>
    <row r="19" spans="1:9" ht="51" customHeight="1">
      <c r="A19" s="426"/>
      <c r="B19" s="426"/>
      <c r="C19" s="70"/>
      <c r="D19" s="426"/>
      <c r="E19" s="426"/>
      <c r="F19" s="426"/>
      <c r="G19" s="70"/>
      <c r="H19" s="426"/>
      <c r="I19" s="426"/>
    </row>
    <row r="20" spans="1:9" ht="51" customHeight="1">
      <c r="A20" s="426"/>
      <c r="B20" s="426"/>
      <c r="C20" s="70"/>
      <c r="D20" s="426"/>
      <c r="E20" s="426"/>
      <c r="F20" s="426"/>
      <c r="G20" s="70"/>
      <c r="H20" s="426"/>
      <c r="I20" s="426"/>
    </row>
    <row r="21" spans="1:9" ht="51" customHeight="1">
      <c r="A21" s="426"/>
      <c r="B21" s="426"/>
      <c r="C21" s="70"/>
      <c r="D21" s="426"/>
      <c r="E21" s="426"/>
      <c r="F21" s="426"/>
      <c r="G21" s="70"/>
      <c r="H21" s="426"/>
      <c r="I21" s="426"/>
    </row>
    <row r="22" spans="1:9" ht="51" customHeight="1">
      <c r="A22" s="426"/>
      <c r="B22" s="426"/>
      <c r="C22" s="70"/>
      <c r="D22" s="426"/>
      <c r="E22" s="426"/>
      <c r="F22" s="426"/>
      <c r="G22" s="70"/>
      <c r="H22" s="426"/>
      <c r="I22" s="426"/>
    </row>
    <row r="23" spans="1:9" ht="68.25" customHeight="1">
      <c r="A23" s="426"/>
      <c r="B23" s="426"/>
      <c r="C23" s="70"/>
      <c r="D23" s="426"/>
      <c r="E23" s="426"/>
      <c r="F23" s="426"/>
      <c r="G23" s="70"/>
      <c r="H23" s="426"/>
      <c r="I23" s="426"/>
    </row>
    <row r="24" spans="1:9" ht="51" customHeight="1">
      <c r="A24" s="426"/>
      <c r="B24" s="426"/>
      <c r="C24" s="70"/>
      <c r="D24" s="426"/>
      <c r="E24" s="426"/>
      <c r="F24" s="426"/>
      <c r="G24" s="70"/>
      <c r="H24" s="426"/>
      <c r="I24" s="426"/>
    </row>
    <row r="25" spans="1:9" ht="15" customHeight="1">
      <c r="A25" s="426"/>
      <c r="B25" s="426"/>
      <c r="C25" s="70"/>
      <c r="D25" s="426"/>
      <c r="E25" s="426"/>
      <c r="F25" s="426"/>
      <c r="G25" s="70"/>
      <c r="H25" s="426"/>
      <c r="I25" s="426"/>
    </row>
    <row r="26" spans="1:9" s="50" customFormat="1" ht="18">
      <c r="A26" s="411" t="s">
        <v>367</v>
      </c>
      <c r="B26" s="411"/>
      <c r="C26" s="411"/>
      <c r="D26" s="411"/>
      <c r="E26" s="411"/>
      <c r="F26" s="411"/>
      <c r="G26" s="411"/>
      <c r="H26" s="411"/>
      <c r="I26" s="411"/>
    </row>
    <row r="27" spans="1:9" s="50" customFormat="1" ht="15.6">
      <c r="A27" s="428" t="s">
        <v>368</v>
      </c>
      <c r="B27" s="428"/>
      <c r="C27" s="250" t="s">
        <v>364</v>
      </c>
      <c r="D27" s="428" t="s">
        <v>48</v>
      </c>
      <c r="E27" s="428"/>
      <c r="F27" s="428"/>
      <c r="G27" s="250" t="s">
        <v>49</v>
      </c>
      <c r="H27" s="428" t="s">
        <v>50</v>
      </c>
      <c r="I27" s="428"/>
    </row>
    <row r="28" spans="1:9" ht="51" customHeight="1">
      <c r="A28" s="427" t="s">
        <v>369</v>
      </c>
      <c r="B28" s="427"/>
      <c r="C28" s="239"/>
      <c r="D28" s="268"/>
      <c r="E28" s="268"/>
      <c r="F28" s="268"/>
      <c r="G28" s="239"/>
      <c r="H28" s="268"/>
      <c r="I28" s="268"/>
    </row>
    <row r="29" spans="1:9" ht="51" customHeight="1">
      <c r="A29" s="427" t="s">
        <v>370</v>
      </c>
      <c r="B29" s="427"/>
      <c r="C29" s="239"/>
      <c r="D29" s="268"/>
      <c r="E29" s="268"/>
      <c r="F29" s="268"/>
      <c r="G29" s="239"/>
      <c r="H29" s="268"/>
      <c r="I29" s="268"/>
    </row>
    <row r="30" spans="1:9" ht="51" customHeight="1">
      <c r="A30" s="427" t="s">
        <v>371</v>
      </c>
      <c r="B30" s="427"/>
      <c r="C30" s="239"/>
      <c r="D30" s="268"/>
      <c r="E30" s="268"/>
      <c r="F30" s="268"/>
      <c r="G30" s="239"/>
      <c r="H30" s="268"/>
      <c r="I30" s="268"/>
    </row>
    <row r="31" spans="1:9" ht="51" customHeight="1">
      <c r="A31" s="427" t="s">
        <v>372</v>
      </c>
      <c r="B31" s="427"/>
      <c r="C31" s="239"/>
      <c r="D31" s="268"/>
      <c r="E31" s="268"/>
      <c r="F31" s="268"/>
      <c r="G31" s="239"/>
      <c r="H31" s="268"/>
      <c r="I31" s="268"/>
    </row>
    <row r="32" spans="1:9" ht="51" customHeight="1">
      <c r="A32" s="427" t="s">
        <v>373</v>
      </c>
      <c r="B32" s="427"/>
      <c r="C32" s="239"/>
      <c r="D32" s="268"/>
      <c r="E32" s="268"/>
      <c r="F32" s="268"/>
      <c r="G32" s="239"/>
      <c r="H32" s="268"/>
      <c r="I32" s="268"/>
    </row>
    <row r="33" spans="1:9" ht="51" customHeight="1">
      <c r="A33" s="427" t="s">
        <v>374</v>
      </c>
      <c r="B33" s="427"/>
      <c r="C33" s="239"/>
      <c r="D33" s="268"/>
      <c r="E33" s="268"/>
      <c r="F33" s="268"/>
      <c r="G33" s="239"/>
      <c r="H33" s="268"/>
      <c r="I33" s="268"/>
    </row>
    <row r="34" spans="1:9" s="50" customFormat="1" ht="15.6">
      <c r="A34" s="426"/>
      <c r="B34" s="426"/>
      <c r="C34" s="70"/>
      <c r="D34" s="426"/>
      <c r="E34" s="426"/>
      <c r="F34" s="426"/>
      <c r="G34" s="70"/>
      <c r="H34" s="426"/>
      <c r="I34" s="426"/>
    </row>
    <row r="35" spans="1:9" s="50" customFormat="1" ht="6" customHeight="1">
      <c r="A35" s="432"/>
      <c r="B35" s="432"/>
      <c r="C35" s="70"/>
      <c r="D35" s="426"/>
      <c r="E35" s="426"/>
      <c r="F35" s="426"/>
      <c r="G35" s="70"/>
      <c r="H35" s="426"/>
      <c r="I35" s="426"/>
    </row>
    <row r="36" spans="1:9" s="51" customFormat="1" ht="24.75" customHeight="1">
      <c r="A36" s="411" t="s">
        <v>355</v>
      </c>
      <c r="B36" s="411"/>
      <c r="C36" s="411"/>
      <c r="D36" s="411"/>
      <c r="E36" s="411"/>
      <c r="F36" s="411"/>
      <c r="G36" s="411"/>
      <c r="H36" s="411"/>
      <c r="I36" s="411"/>
    </row>
    <row r="37" spans="1:9" ht="18" customHeight="1">
      <c r="A37" s="424" t="s">
        <v>394</v>
      </c>
      <c r="B37" s="424"/>
      <c r="C37" s="249" t="s">
        <v>384</v>
      </c>
      <c r="D37" s="424" t="s">
        <v>393</v>
      </c>
      <c r="E37" s="424"/>
      <c r="F37" s="424"/>
      <c r="G37" s="249" t="s">
        <v>395</v>
      </c>
      <c r="H37" s="424" t="s">
        <v>50</v>
      </c>
      <c r="I37" s="424"/>
    </row>
    <row r="38" spans="1:9" s="51" customFormat="1" ht="42" customHeight="1">
      <c r="A38" s="425" t="s">
        <v>385</v>
      </c>
      <c r="B38" s="425"/>
      <c r="C38" s="175"/>
      <c r="D38" s="426"/>
      <c r="E38" s="426"/>
      <c r="F38" s="426"/>
      <c r="G38" s="175"/>
      <c r="H38" s="426"/>
      <c r="I38" s="426"/>
    </row>
    <row r="39" spans="1:9" s="51" customFormat="1" ht="42" customHeight="1">
      <c r="A39" s="425" t="s">
        <v>386</v>
      </c>
      <c r="B39" s="425"/>
      <c r="C39" s="175"/>
      <c r="D39" s="426"/>
      <c r="E39" s="426"/>
      <c r="F39" s="426"/>
      <c r="G39" s="175"/>
      <c r="H39" s="426"/>
      <c r="I39" s="426"/>
    </row>
    <row r="40" spans="1:9" ht="42" customHeight="1">
      <c r="A40" s="425" t="s">
        <v>387</v>
      </c>
      <c r="B40" s="425"/>
      <c r="C40" s="175"/>
      <c r="D40" s="426"/>
      <c r="E40" s="426"/>
      <c r="F40" s="426"/>
      <c r="G40" s="175"/>
      <c r="H40" s="426"/>
      <c r="I40" s="426"/>
    </row>
    <row r="41" spans="1:9" ht="42" customHeight="1">
      <c r="A41" s="425" t="s">
        <v>388</v>
      </c>
      <c r="B41" s="425"/>
      <c r="C41" s="175"/>
      <c r="D41" s="426"/>
      <c r="E41" s="426"/>
      <c r="F41" s="426"/>
      <c r="G41" s="175"/>
      <c r="H41" s="426"/>
      <c r="I41" s="426"/>
    </row>
    <row r="42" spans="1:9" ht="42" customHeight="1">
      <c r="A42" s="425" t="s">
        <v>389</v>
      </c>
      <c r="B42" s="425"/>
      <c r="C42" s="175"/>
      <c r="D42" s="426"/>
      <c r="E42" s="426"/>
      <c r="F42" s="426"/>
      <c r="G42" s="175"/>
      <c r="H42" s="426"/>
      <c r="I42" s="426"/>
    </row>
    <row r="43" spans="1:9" ht="42" customHeight="1">
      <c r="A43" s="425" t="s">
        <v>390</v>
      </c>
      <c r="B43" s="425"/>
      <c r="C43" s="175"/>
      <c r="D43" s="426"/>
      <c r="E43" s="426"/>
      <c r="F43" s="426"/>
      <c r="G43" s="175"/>
      <c r="H43" s="426"/>
      <c r="I43" s="426"/>
    </row>
    <row r="44" spans="1:9" ht="42" customHeight="1">
      <c r="A44" s="425" t="s">
        <v>391</v>
      </c>
      <c r="B44" s="425"/>
      <c r="C44" s="175"/>
      <c r="D44" s="426"/>
      <c r="E44" s="426"/>
      <c r="F44" s="426"/>
      <c r="G44" s="175"/>
      <c r="H44" s="426"/>
      <c r="I44" s="426"/>
    </row>
    <row r="45" spans="1:9" ht="42" customHeight="1">
      <c r="A45" s="425" t="s">
        <v>392</v>
      </c>
      <c r="B45" s="425"/>
      <c r="C45" s="175"/>
      <c r="D45" s="426"/>
      <c r="E45" s="426"/>
      <c r="F45" s="426"/>
      <c r="G45" s="175"/>
      <c r="H45" s="426"/>
      <c r="I45" s="426"/>
    </row>
    <row r="46" spans="1:9" ht="18" customHeight="1">
      <c r="A46" s="424" t="s">
        <v>383</v>
      </c>
      <c r="B46" s="424"/>
      <c r="C46" s="249" t="s">
        <v>47</v>
      </c>
      <c r="D46" s="424" t="s">
        <v>48</v>
      </c>
      <c r="E46" s="424"/>
      <c r="F46" s="424"/>
      <c r="G46" s="249" t="s">
        <v>49</v>
      </c>
      <c r="H46" s="424" t="s">
        <v>50</v>
      </c>
      <c r="I46" s="424"/>
    </row>
    <row r="47" spans="1:9" s="51" customFormat="1" ht="42" customHeight="1">
      <c r="A47" s="425" t="s">
        <v>375</v>
      </c>
      <c r="B47" s="425"/>
      <c r="C47" s="70"/>
      <c r="D47" s="426"/>
      <c r="E47" s="426"/>
      <c r="F47" s="426"/>
      <c r="G47" s="70"/>
      <c r="H47" s="426"/>
      <c r="I47" s="426"/>
    </row>
    <row r="48" spans="1:9" s="51" customFormat="1" ht="42" customHeight="1">
      <c r="A48" s="425" t="s">
        <v>376</v>
      </c>
      <c r="B48" s="425"/>
      <c r="C48" s="70"/>
      <c r="D48" s="426"/>
      <c r="E48" s="426"/>
      <c r="F48" s="426"/>
      <c r="G48" s="70"/>
      <c r="H48" s="426"/>
      <c r="I48" s="426"/>
    </row>
    <row r="49" spans="1:9" ht="42" customHeight="1">
      <c r="A49" s="425" t="s">
        <v>377</v>
      </c>
      <c r="B49" s="425"/>
      <c r="C49" s="70"/>
      <c r="D49" s="426"/>
      <c r="E49" s="426"/>
      <c r="F49" s="426"/>
      <c r="G49" s="70"/>
      <c r="H49" s="426"/>
      <c r="I49" s="426"/>
    </row>
    <row r="50" spans="1:9" ht="42" customHeight="1">
      <c r="A50" s="425" t="s">
        <v>378</v>
      </c>
      <c r="B50" s="425"/>
      <c r="C50" s="70"/>
      <c r="D50" s="426"/>
      <c r="E50" s="426"/>
      <c r="F50" s="426"/>
      <c r="G50" s="70"/>
      <c r="H50" s="426"/>
      <c r="I50" s="426"/>
    </row>
    <row r="51" spans="1:9" ht="42" customHeight="1">
      <c r="A51" s="425" t="s">
        <v>379</v>
      </c>
      <c r="B51" s="425"/>
      <c r="C51" s="70"/>
      <c r="D51" s="426"/>
      <c r="E51" s="426"/>
      <c r="F51" s="426"/>
      <c r="G51" s="70"/>
      <c r="H51" s="426"/>
      <c r="I51" s="426"/>
    </row>
    <row r="52" spans="1:9" ht="42" customHeight="1">
      <c r="A52" s="425" t="s">
        <v>380</v>
      </c>
      <c r="B52" s="425"/>
      <c r="C52" s="70"/>
      <c r="D52" s="426"/>
      <c r="E52" s="426"/>
      <c r="F52" s="426"/>
      <c r="G52" s="70"/>
      <c r="H52" s="426"/>
      <c r="I52" s="426"/>
    </row>
    <row r="53" spans="1:9" ht="42" customHeight="1">
      <c r="A53" s="425" t="s">
        <v>381</v>
      </c>
      <c r="B53" s="425"/>
      <c r="C53" s="70"/>
      <c r="D53" s="426"/>
      <c r="E53" s="426"/>
      <c r="F53" s="426"/>
      <c r="G53" s="70"/>
      <c r="H53" s="426"/>
      <c r="I53" s="426"/>
    </row>
    <row r="54" spans="1:9" ht="42" customHeight="1">
      <c r="A54" s="425" t="s">
        <v>382</v>
      </c>
      <c r="B54" s="425"/>
      <c r="C54" s="70"/>
      <c r="D54" s="426"/>
      <c r="E54" s="426"/>
      <c r="F54" s="426"/>
      <c r="G54" s="70"/>
      <c r="H54" s="426"/>
      <c r="I54" s="426"/>
    </row>
    <row r="55" spans="1:9" ht="24.75" customHeight="1">
      <c r="A55" s="60"/>
      <c r="B55" s="60"/>
      <c r="C55" s="60"/>
      <c r="D55" s="60"/>
      <c r="E55" s="60"/>
      <c r="F55" s="60"/>
      <c r="G55" s="60"/>
      <c r="H55" s="60"/>
      <c r="I55" s="60"/>
    </row>
    <row r="56" spans="1:9" ht="18">
      <c r="A56" s="411" t="s">
        <v>51</v>
      </c>
      <c r="B56" s="411"/>
      <c r="C56" s="411"/>
      <c r="D56" s="411"/>
      <c r="E56" s="411"/>
      <c r="F56" s="411"/>
      <c r="G56" s="411"/>
      <c r="H56" s="411"/>
      <c r="I56" s="411"/>
    </row>
    <row r="57" spans="1:9" ht="25.8">
      <c r="A57" s="58"/>
      <c r="B57" s="58"/>
      <c r="C57" s="58"/>
      <c r="D57" s="58"/>
      <c r="E57" s="58"/>
      <c r="F57" s="58"/>
      <c r="G57" s="58"/>
      <c r="H57" s="58"/>
      <c r="I57" s="58"/>
    </row>
    <row r="58" spans="1:9" ht="15.6">
      <c r="A58" s="285"/>
      <c r="B58" s="277"/>
      <c r="C58" s="277"/>
      <c r="D58" s="277"/>
      <c r="E58" s="277"/>
      <c r="F58" s="277"/>
      <c r="G58" s="277"/>
      <c r="H58" s="277"/>
      <c r="I58" s="412"/>
    </row>
    <row r="59" spans="1:9" ht="15.6">
      <c r="A59" s="285"/>
      <c r="B59" s="277"/>
      <c r="C59" s="277"/>
      <c r="D59" s="277"/>
      <c r="E59" s="277"/>
      <c r="F59" s="277"/>
      <c r="G59" s="277"/>
      <c r="H59" s="277"/>
      <c r="I59" s="412"/>
    </row>
    <row r="60" spans="1:9" ht="15.6">
      <c r="A60" s="285"/>
      <c r="B60" s="277"/>
      <c r="C60" s="277"/>
      <c r="D60" s="277"/>
      <c r="E60" s="277"/>
      <c r="F60" s="277"/>
      <c r="G60" s="277"/>
      <c r="H60" s="277"/>
      <c r="I60" s="412"/>
    </row>
    <row r="61" spans="1:9" ht="15.6">
      <c r="A61" s="429"/>
      <c r="B61" s="430"/>
      <c r="C61" s="430"/>
      <c r="D61" s="430"/>
      <c r="E61" s="430"/>
      <c r="F61" s="430"/>
      <c r="G61" s="430"/>
      <c r="H61" s="430"/>
      <c r="I61" s="431"/>
    </row>
    <row r="62" spans="1:9" ht="15.6">
      <c r="A62" s="429"/>
      <c r="B62" s="430"/>
      <c r="C62" s="430"/>
      <c r="D62" s="430"/>
      <c r="E62" s="430"/>
      <c r="F62" s="430"/>
      <c r="G62" s="430"/>
      <c r="H62" s="430"/>
      <c r="I62" s="431"/>
    </row>
    <row r="63" spans="1:9" ht="15.6">
      <c r="A63" s="429"/>
      <c r="B63" s="430"/>
      <c r="C63" s="430"/>
      <c r="D63" s="430"/>
      <c r="E63" s="430"/>
      <c r="F63" s="430"/>
      <c r="G63" s="430"/>
      <c r="H63" s="430"/>
      <c r="I63" s="431"/>
    </row>
    <row r="64" spans="1:9" ht="15.6">
      <c r="A64" s="429"/>
      <c r="B64" s="430"/>
      <c r="C64" s="430"/>
      <c r="D64" s="430"/>
      <c r="E64" s="430"/>
      <c r="F64" s="430"/>
      <c r="G64" s="430"/>
      <c r="H64" s="430"/>
      <c r="I64" s="431"/>
    </row>
    <row r="65" spans="1:9" ht="15.6">
      <c r="A65" s="429"/>
      <c r="B65" s="430"/>
      <c r="C65" s="430"/>
      <c r="D65" s="430"/>
      <c r="E65" s="430"/>
      <c r="F65" s="430"/>
      <c r="G65" s="430"/>
      <c r="H65" s="430"/>
      <c r="I65" s="431"/>
    </row>
    <row r="66" spans="1:9" ht="15.6">
      <c r="A66" s="429"/>
      <c r="B66" s="430"/>
      <c r="C66" s="430"/>
      <c r="D66" s="430"/>
      <c r="E66" s="430"/>
      <c r="F66" s="430"/>
      <c r="G66" s="430"/>
      <c r="H66" s="430"/>
      <c r="I66" s="431"/>
    </row>
    <row r="67" spans="1:9" ht="15.6">
      <c r="A67" s="429"/>
      <c r="B67" s="430"/>
      <c r="C67" s="430"/>
      <c r="D67" s="430"/>
      <c r="E67" s="430"/>
      <c r="F67" s="430"/>
      <c r="G67" s="430"/>
      <c r="H67" s="430"/>
      <c r="I67" s="431"/>
    </row>
  </sheetData>
  <mergeCells count="147">
    <mergeCell ref="A67:I67"/>
    <mergeCell ref="A66:I66"/>
    <mergeCell ref="A65:I65"/>
    <mergeCell ref="A64:I64"/>
    <mergeCell ref="A63:I63"/>
    <mergeCell ref="H23:I23"/>
    <mergeCell ref="H22:I22"/>
    <mergeCell ref="H21:I21"/>
    <mergeCell ref="D25:F25"/>
    <mergeCell ref="D24:F24"/>
    <mergeCell ref="D23:F23"/>
    <mergeCell ref="H25:I25"/>
    <mergeCell ref="A35:B35"/>
    <mergeCell ref="D35:F35"/>
    <mergeCell ref="A36:I36"/>
    <mergeCell ref="A47:B47"/>
    <mergeCell ref="D47:F47"/>
    <mergeCell ref="H47:I47"/>
    <mergeCell ref="H35:I35"/>
    <mergeCell ref="D40:F40"/>
    <mergeCell ref="H40:I40"/>
    <mergeCell ref="A41:B41"/>
    <mergeCell ref="D41:F41"/>
    <mergeCell ref="H41:I41"/>
    <mergeCell ref="A60:I60"/>
    <mergeCell ref="A62:I62"/>
    <mergeCell ref="A56:I56"/>
    <mergeCell ref="H48:I48"/>
    <mergeCell ref="D51:F51"/>
    <mergeCell ref="H51:I51"/>
    <mergeCell ref="A52:B52"/>
    <mergeCell ref="A58:I58"/>
    <mergeCell ref="A54:B54"/>
    <mergeCell ref="A53:B53"/>
    <mergeCell ref="H53:I53"/>
    <mergeCell ref="A61:I61"/>
    <mergeCell ref="A48:B48"/>
    <mergeCell ref="D53:F53"/>
    <mergeCell ref="D48:F48"/>
    <mergeCell ref="D49:F49"/>
    <mergeCell ref="A59:I59"/>
    <mergeCell ref="H49:I49"/>
    <mergeCell ref="H50:I50"/>
    <mergeCell ref="A51:B51"/>
    <mergeCell ref="H54:I54"/>
    <mergeCell ref="D54:F54"/>
    <mergeCell ref="A49:B49"/>
    <mergeCell ref="A50:B50"/>
    <mergeCell ref="D50:F50"/>
    <mergeCell ref="H52:I52"/>
    <mergeCell ref="D52:F52"/>
    <mergeCell ref="C1:G1"/>
    <mergeCell ref="A9:I9"/>
    <mergeCell ref="A10:B10"/>
    <mergeCell ref="D10:F10"/>
    <mergeCell ref="H10:I10"/>
    <mergeCell ref="D19:F19"/>
    <mergeCell ref="D18:F18"/>
    <mergeCell ref="A3:I3"/>
    <mergeCell ref="A4:I4"/>
    <mergeCell ref="A5:I5"/>
    <mergeCell ref="A6:I6"/>
    <mergeCell ref="A16:I16"/>
    <mergeCell ref="A17:B17"/>
    <mergeCell ref="D17:F17"/>
    <mergeCell ref="H17:I17"/>
    <mergeCell ref="A19:B19"/>
    <mergeCell ref="A18:B18"/>
    <mergeCell ref="A11:B11"/>
    <mergeCell ref="D11:F11"/>
    <mergeCell ref="H11:I11"/>
    <mergeCell ref="A12:B12"/>
    <mergeCell ref="H19:I19"/>
    <mergeCell ref="H18:I18"/>
    <mergeCell ref="A7:I7"/>
    <mergeCell ref="A26:I26"/>
    <mergeCell ref="A14:B14"/>
    <mergeCell ref="D14:F14"/>
    <mergeCell ref="H14:I14"/>
    <mergeCell ref="A15:B15"/>
    <mergeCell ref="D15:F15"/>
    <mergeCell ref="H15:I15"/>
    <mergeCell ref="D12:F12"/>
    <mergeCell ref="H12:I12"/>
    <mergeCell ref="A13:B13"/>
    <mergeCell ref="D13:F13"/>
    <mergeCell ref="H13:I13"/>
    <mergeCell ref="D20:F20"/>
    <mergeCell ref="A20:B20"/>
    <mergeCell ref="A21:B21"/>
    <mergeCell ref="A22:B22"/>
    <mergeCell ref="D21:F21"/>
    <mergeCell ref="A25:B25"/>
    <mergeCell ref="A24:B24"/>
    <mergeCell ref="A23:B23"/>
    <mergeCell ref="H20:I20"/>
    <mergeCell ref="D22:F22"/>
    <mergeCell ref="H24:I24"/>
    <mergeCell ref="A29:B29"/>
    <mergeCell ref="D29:F29"/>
    <mergeCell ref="H29:I29"/>
    <mergeCell ref="A30:B30"/>
    <mergeCell ref="D30:F30"/>
    <mergeCell ref="H30:I30"/>
    <mergeCell ref="A27:B27"/>
    <mergeCell ref="D27:F27"/>
    <mergeCell ref="H27:I27"/>
    <mergeCell ref="A28:B28"/>
    <mergeCell ref="D28:F28"/>
    <mergeCell ref="H28:I28"/>
    <mergeCell ref="A31:B31"/>
    <mergeCell ref="D31:F31"/>
    <mergeCell ref="H31:I31"/>
    <mergeCell ref="A32:B32"/>
    <mergeCell ref="D32:F32"/>
    <mergeCell ref="H32:I32"/>
    <mergeCell ref="A42:B42"/>
    <mergeCell ref="D42:F42"/>
    <mergeCell ref="A33:B33"/>
    <mergeCell ref="D33:F33"/>
    <mergeCell ref="H33:I33"/>
    <mergeCell ref="H34:I34"/>
    <mergeCell ref="D34:F34"/>
    <mergeCell ref="A34:B34"/>
    <mergeCell ref="A46:B46"/>
    <mergeCell ref="D46:F46"/>
    <mergeCell ref="H46:I46"/>
    <mergeCell ref="A37:B37"/>
    <mergeCell ref="D37:F37"/>
    <mergeCell ref="H37:I37"/>
    <mergeCell ref="A38:B38"/>
    <mergeCell ref="D38:F38"/>
    <mergeCell ref="H38:I38"/>
    <mergeCell ref="A39:B39"/>
    <mergeCell ref="D39:F39"/>
    <mergeCell ref="H39:I39"/>
    <mergeCell ref="A40:B40"/>
    <mergeCell ref="H42:I42"/>
    <mergeCell ref="A43:B43"/>
    <mergeCell ref="A45:B45"/>
    <mergeCell ref="D45:F45"/>
    <mergeCell ref="H45:I45"/>
    <mergeCell ref="D43:F43"/>
    <mergeCell ref="H43:I43"/>
    <mergeCell ref="A44:B44"/>
    <mergeCell ref="D44:F44"/>
    <mergeCell ref="H44:I44"/>
  </mergeCells>
  <phoneticPr fontId="25" type="noConversion"/>
  <printOptions horizontalCentered="1"/>
  <pageMargins left="0.7" right="0.7" top="0.75" bottom="0.75" header="0.3" footer="0.3"/>
  <pageSetup scale="68" orientation="landscape"/>
  <headerFooter>
    <oddFooter>&amp;CLife Book and it's contents are ©2009 Ministry Coaching International</oddFooter>
  </headerFooter>
  <rowBreaks count="1" manualBreakCount="1">
    <brk id="34" max="8"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zoomScaleNormal="100" workbookViewId="0">
      <selection activeCell="A5" sqref="A5:J5"/>
    </sheetView>
  </sheetViews>
  <sheetFormatPr defaultColWidth="9.109375" defaultRowHeight="14.4"/>
  <cols>
    <col min="1" max="1" width="14.6640625" style="56" customWidth="1"/>
    <col min="2" max="2" width="4.6640625" style="56" customWidth="1"/>
    <col min="3" max="3" width="7.6640625" style="56" customWidth="1"/>
    <col min="4" max="10" width="14.6640625" style="56" customWidth="1"/>
    <col min="11" max="256" width="11.44140625" style="56" customWidth="1"/>
    <col min="257" max="16384" width="9.109375" style="56"/>
  </cols>
  <sheetData>
    <row r="1" spans="1:10" ht="74.25" customHeight="1">
      <c r="B1" s="57"/>
      <c r="D1" s="405" t="s">
        <v>137</v>
      </c>
      <c r="E1" s="405"/>
      <c r="F1" s="405"/>
      <c r="G1" s="405"/>
      <c r="H1" s="405"/>
      <c r="I1" s="405"/>
      <c r="J1" s="192"/>
    </row>
    <row r="2" spans="1:10" ht="6" customHeight="1">
      <c r="A2" s="55"/>
      <c r="B2" s="55"/>
      <c r="C2" s="55"/>
      <c r="D2" s="55"/>
      <c r="E2" s="55"/>
      <c r="F2" s="55"/>
      <c r="G2" s="55"/>
      <c r="H2" s="55"/>
      <c r="I2" s="55"/>
    </row>
    <row r="3" spans="1:10" ht="15.6">
      <c r="A3" s="410" t="s">
        <v>52</v>
      </c>
      <c r="B3" s="410"/>
      <c r="C3" s="410"/>
      <c r="D3" s="410"/>
      <c r="E3" s="410"/>
      <c r="F3" s="410"/>
      <c r="G3" s="410"/>
      <c r="H3" s="410"/>
      <c r="I3" s="410"/>
      <c r="J3" s="410"/>
    </row>
    <row r="4" spans="1:10" ht="15.6">
      <c r="A4" s="410" t="s">
        <v>53</v>
      </c>
      <c r="B4" s="410"/>
      <c r="C4" s="410"/>
      <c r="D4" s="410"/>
      <c r="E4" s="410"/>
      <c r="F4" s="410"/>
      <c r="G4" s="410"/>
      <c r="H4" s="410"/>
      <c r="I4" s="410"/>
      <c r="J4" s="410"/>
    </row>
    <row r="5" spans="1:10" ht="15.6">
      <c r="A5" s="410" t="s">
        <v>54</v>
      </c>
      <c r="B5" s="410"/>
      <c r="C5" s="410"/>
      <c r="D5" s="410"/>
      <c r="E5" s="410"/>
      <c r="F5" s="410"/>
      <c r="G5" s="410"/>
      <c r="H5" s="410"/>
      <c r="I5" s="410"/>
      <c r="J5" s="410"/>
    </row>
    <row r="6" spans="1:10" ht="15.6">
      <c r="A6" s="410" t="s">
        <v>55</v>
      </c>
      <c r="B6" s="410"/>
      <c r="C6" s="410"/>
      <c r="D6" s="410"/>
      <c r="E6" s="410"/>
      <c r="F6" s="410"/>
      <c r="G6" s="410"/>
      <c r="H6" s="410"/>
      <c r="I6" s="410"/>
      <c r="J6" s="410"/>
    </row>
    <row r="7" spans="1:10" ht="15.6">
      <c r="A7" s="410" t="s">
        <v>56</v>
      </c>
      <c r="B7" s="410"/>
      <c r="C7" s="410"/>
      <c r="D7" s="410"/>
      <c r="E7" s="410"/>
      <c r="F7" s="410"/>
      <c r="G7" s="410"/>
      <c r="H7" s="410"/>
      <c r="I7" s="410"/>
      <c r="J7" s="410"/>
    </row>
    <row r="8" spans="1:10" ht="6" customHeight="1"/>
    <row r="9" spans="1:10" ht="18.75" customHeight="1">
      <c r="A9" s="411" t="s">
        <v>61</v>
      </c>
      <c r="B9" s="411"/>
      <c r="C9" s="411"/>
      <c r="D9" s="411"/>
      <c r="E9" s="411"/>
      <c r="F9" s="411"/>
      <c r="G9" s="411"/>
      <c r="H9" s="411"/>
      <c r="I9" s="411"/>
      <c r="J9" s="411"/>
    </row>
    <row r="10" spans="1:10" ht="15.6">
      <c r="A10" s="436" t="s">
        <v>71</v>
      </c>
      <c r="B10" s="436"/>
      <c r="C10" s="436"/>
      <c r="D10" s="436"/>
      <c r="E10" s="436"/>
      <c r="F10" s="436"/>
      <c r="G10" s="436"/>
      <c r="H10" s="436"/>
      <c r="I10" s="436"/>
      <c r="J10" s="436"/>
    </row>
    <row r="11" spans="1:10" ht="6" customHeight="1">
      <c r="A11" s="51"/>
      <c r="B11" s="51"/>
      <c r="C11" s="51"/>
      <c r="D11" s="51"/>
    </row>
    <row r="12" spans="1:10" s="51" customFormat="1" ht="15.6">
      <c r="B12" s="72"/>
      <c r="C12" s="73" t="s">
        <v>62</v>
      </c>
    </row>
    <row r="13" spans="1:10" s="51" customFormat="1" ht="15.6">
      <c r="B13" s="72"/>
      <c r="C13" s="73" t="s">
        <v>63</v>
      </c>
    </row>
    <row r="14" spans="1:10" s="51" customFormat="1" ht="15.6">
      <c r="B14" s="72"/>
      <c r="C14" s="73" t="s">
        <v>64</v>
      </c>
    </row>
    <row r="16" spans="1:10" ht="18">
      <c r="A16" s="411" t="s">
        <v>65</v>
      </c>
      <c r="B16" s="411"/>
      <c r="C16" s="411"/>
      <c r="D16" s="411"/>
      <c r="E16" s="411"/>
      <c r="F16" s="411"/>
      <c r="G16" s="411"/>
      <c r="H16" s="411"/>
      <c r="I16" s="411"/>
      <c r="J16" s="411"/>
    </row>
    <row r="18" spans="1:10" s="74" customFormat="1" ht="31.2">
      <c r="A18" s="240" t="s">
        <v>66</v>
      </c>
      <c r="B18" s="435" t="s">
        <v>67</v>
      </c>
      <c r="C18" s="435"/>
      <c r="D18" s="240" t="s">
        <v>27</v>
      </c>
      <c r="E18" s="240" t="s">
        <v>26</v>
      </c>
      <c r="F18" s="240" t="s">
        <v>44</v>
      </c>
      <c r="G18" s="240" t="s">
        <v>133</v>
      </c>
      <c r="H18" s="240" t="s">
        <v>134</v>
      </c>
      <c r="I18" s="240" t="s">
        <v>135</v>
      </c>
      <c r="J18" s="240" t="s">
        <v>136</v>
      </c>
    </row>
    <row r="19" spans="1:10" ht="15.6">
      <c r="A19" s="61"/>
      <c r="B19" s="266"/>
      <c r="C19" s="266"/>
      <c r="D19" s="61"/>
      <c r="E19" s="61"/>
      <c r="F19" s="61"/>
      <c r="G19" s="61"/>
      <c r="H19" s="61"/>
      <c r="I19" s="61"/>
      <c r="J19" s="61"/>
    </row>
    <row r="20" spans="1:10" ht="15.6">
      <c r="A20" s="61"/>
      <c r="B20" s="259"/>
      <c r="C20" s="261"/>
      <c r="D20" s="61"/>
      <c r="E20" s="61"/>
      <c r="F20" s="61"/>
      <c r="G20" s="61"/>
      <c r="H20" s="61"/>
      <c r="I20" s="61"/>
      <c r="J20" s="61"/>
    </row>
    <row r="21" spans="1:10" ht="15.6">
      <c r="A21" s="61"/>
      <c r="B21" s="266"/>
      <c r="C21" s="266"/>
      <c r="D21" s="61"/>
      <c r="E21" s="61"/>
      <c r="F21" s="61"/>
      <c r="G21" s="61"/>
      <c r="H21" s="61"/>
      <c r="I21" s="61"/>
      <c r="J21" s="61"/>
    </row>
    <row r="22" spans="1:10" ht="15.6">
      <c r="A22" s="61"/>
      <c r="B22" s="259"/>
      <c r="C22" s="261"/>
      <c r="D22" s="61"/>
      <c r="E22" s="61"/>
      <c r="F22" s="61"/>
      <c r="G22" s="61"/>
      <c r="H22" s="61"/>
      <c r="I22" s="61"/>
      <c r="J22" s="61"/>
    </row>
    <row r="23" spans="1:10" ht="15.6">
      <c r="A23" s="61"/>
      <c r="B23" s="266"/>
      <c r="C23" s="266"/>
      <c r="D23" s="61"/>
      <c r="E23" s="61"/>
      <c r="F23" s="61"/>
      <c r="G23" s="61"/>
      <c r="H23" s="61"/>
      <c r="I23" s="61"/>
      <c r="J23" s="61"/>
    </row>
    <row r="24" spans="1:10" ht="15.6">
      <c r="A24" s="61"/>
      <c r="B24" s="259"/>
      <c r="C24" s="261"/>
      <c r="D24" s="61"/>
      <c r="E24" s="61"/>
      <c r="F24" s="61"/>
      <c r="G24" s="61"/>
      <c r="H24" s="61"/>
      <c r="I24" s="61"/>
      <c r="J24" s="61"/>
    </row>
    <row r="25" spans="1:10" ht="15.6">
      <c r="A25" s="61"/>
      <c r="B25" s="266"/>
      <c r="C25" s="266"/>
      <c r="D25" s="61"/>
      <c r="E25" s="61"/>
      <c r="F25" s="61"/>
      <c r="G25" s="61"/>
      <c r="H25" s="61"/>
      <c r="I25" s="61"/>
      <c r="J25" s="61"/>
    </row>
    <row r="26" spans="1:10" ht="15.6">
      <c r="A26" s="61"/>
      <c r="B26" s="259"/>
      <c r="C26" s="261"/>
      <c r="D26" s="61"/>
      <c r="E26" s="61"/>
      <c r="F26" s="61"/>
      <c r="G26" s="61"/>
      <c r="H26" s="61"/>
      <c r="I26" s="61"/>
      <c r="J26" s="61"/>
    </row>
    <row r="27" spans="1:10" ht="15.6">
      <c r="A27" s="61"/>
      <c r="B27" s="266"/>
      <c r="C27" s="266"/>
      <c r="D27" s="61"/>
      <c r="E27" s="61"/>
      <c r="F27" s="61"/>
      <c r="G27" s="61"/>
      <c r="H27" s="61"/>
      <c r="I27" s="61"/>
      <c r="J27" s="61"/>
    </row>
    <row r="28" spans="1:10" ht="15.6">
      <c r="A28" s="61"/>
      <c r="B28" s="259"/>
      <c r="C28" s="261"/>
      <c r="D28" s="61"/>
      <c r="E28" s="61"/>
      <c r="F28" s="61"/>
      <c r="G28" s="61"/>
      <c r="H28" s="61"/>
      <c r="I28" s="61"/>
      <c r="J28" s="61"/>
    </row>
    <row r="29" spans="1:10" ht="15.6">
      <c r="A29" s="61"/>
      <c r="B29" s="266"/>
      <c r="C29" s="266"/>
      <c r="D29" s="61"/>
      <c r="E29" s="61"/>
      <c r="F29" s="61"/>
      <c r="G29" s="61"/>
      <c r="H29" s="61"/>
      <c r="I29" s="61"/>
      <c r="J29" s="61"/>
    </row>
    <row r="30" spans="1:10" ht="15.6">
      <c r="A30" s="61"/>
      <c r="B30" s="259"/>
      <c r="C30" s="261"/>
      <c r="D30" s="61"/>
      <c r="E30" s="61"/>
      <c r="F30" s="61"/>
      <c r="G30" s="61"/>
      <c r="H30" s="61"/>
      <c r="I30" s="61"/>
      <c r="J30" s="61"/>
    </row>
    <row r="31" spans="1:10" ht="15.6">
      <c r="A31" s="61"/>
      <c r="B31" s="266"/>
      <c r="C31" s="266"/>
      <c r="D31" s="61"/>
      <c r="E31" s="61"/>
      <c r="F31" s="61"/>
      <c r="G31" s="61"/>
      <c r="H31" s="61"/>
      <c r="I31" s="61"/>
      <c r="J31" s="61"/>
    </row>
    <row r="32" spans="1:10" ht="15.6">
      <c r="A32" s="61"/>
      <c r="B32" s="259"/>
      <c r="C32" s="261"/>
      <c r="D32" s="61"/>
      <c r="E32" s="61"/>
      <c r="F32" s="61"/>
      <c r="G32" s="61"/>
      <c r="H32" s="61"/>
      <c r="I32" s="61"/>
      <c r="J32" s="61"/>
    </row>
    <row r="33" spans="1:10" ht="15.6">
      <c r="A33" s="61"/>
      <c r="B33" s="266"/>
      <c r="C33" s="266"/>
      <c r="D33" s="61"/>
      <c r="E33" s="61"/>
      <c r="F33" s="61"/>
      <c r="G33" s="61"/>
      <c r="H33" s="61"/>
      <c r="I33" s="61"/>
      <c r="J33" s="61"/>
    </row>
    <row r="34" spans="1:10" ht="15.6">
      <c r="A34" s="61"/>
      <c r="B34" s="259"/>
      <c r="C34" s="261"/>
      <c r="D34" s="61"/>
      <c r="E34" s="61"/>
      <c r="F34" s="61"/>
      <c r="G34" s="61"/>
      <c r="H34" s="61"/>
      <c r="I34" s="61"/>
      <c r="J34" s="61"/>
    </row>
    <row r="35" spans="1:10" ht="15.6">
      <c r="A35" s="61"/>
      <c r="B35" s="266"/>
      <c r="C35" s="266"/>
      <c r="D35" s="61"/>
      <c r="E35" s="61"/>
      <c r="F35" s="61"/>
      <c r="G35" s="61"/>
      <c r="H35" s="61"/>
      <c r="I35" s="61"/>
      <c r="J35" s="61"/>
    </row>
    <row r="36" spans="1:10" ht="15.6">
      <c r="A36" s="61"/>
      <c r="B36" s="259"/>
      <c r="C36" s="261"/>
      <c r="D36" s="61"/>
      <c r="E36" s="61"/>
      <c r="F36" s="61"/>
      <c r="G36" s="61"/>
      <c r="H36" s="61"/>
      <c r="I36" s="61"/>
      <c r="J36" s="61"/>
    </row>
    <row r="37" spans="1:10" ht="15.6">
      <c r="A37" s="61"/>
      <c r="B37" s="266"/>
      <c r="C37" s="266"/>
      <c r="D37" s="61"/>
      <c r="E37" s="61"/>
      <c r="F37" s="61"/>
      <c r="G37" s="61"/>
      <c r="H37" s="61"/>
      <c r="I37" s="61"/>
      <c r="J37" s="61"/>
    </row>
    <row r="38" spans="1:10" ht="15.6">
      <c r="A38" s="61"/>
      <c r="B38" s="259"/>
      <c r="C38" s="261"/>
      <c r="D38" s="61"/>
      <c r="E38" s="61"/>
      <c r="F38" s="61"/>
      <c r="G38" s="61"/>
      <c r="H38" s="61"/>
      <c r="I38" s="61"/>
      <c r="J38" s="61"/>
    </row>
    <row r="39" spans="1:10" ht="15.6">
      <c r="A39" s="61"/>
      <c r="B39" s="266"/>
      <c r="C39" s="266"/>
      <c r="D39" s="61"/>
      <c r="E39" s="61"/>
      <c r="F39" s="61"/>
      <c r="G39" s="61"/>
      <c r="H39" s="61"/>
      <c r="I39" s="61"/>
      <c r="J39" s="61"/>
    </row>
    <row r="40" spans="1:10" ht="15.6">
      <c r="A40" s="61"/>
      <c r="B40" s="259"/>
      <c r="C40" s="261"/>
      <c r="D40" s="61"/>
      <c r="E40" s="61"/>
      <c r="F40" s="61"/>
      <c r="G40" s="61"/>
      <c r="H40" s="61"/>
      <c r="I40" s="61"/>
      <c r="J40" s="61"/>
    </row>
    <row r="41" spans="1:10" ht="15.6">
      <c r="A41" s="61"/>
      <c r="B41" s="266"/>
      <c r="C41" s="266"/>
      <c r="D41" s="61"/>
      <c r="E41" s="61"/>
      <c r="F41" s="61"/>
      <c r="G41" s="61"/>
      <c r="H41" s="61"/>
      <c r="I41" s="61"/>
      <c r="J41" s="61"/>
    </row>
    <row r="42" spans="1:10" ht="15.6">
      <c r="A42" s="61"/>
      <c r="B42" s="259"/>
      <c r="C42" s="261"/>
      <c r="D42" s="61"/>
      <c r="E42" s="61"/>
      <c r="F42" s="61"/>
      <c r="G42" s="61"/>
      <c r="H42" s="61"/>
      <c r="I42" s="61"/>
      <c r="J42" s="61"/>
    </row>
    <row r="43" spans="1:10" ht="15.6">
      <c r="A43" s="61"/>
      <c r="B43" s="266"/>
      <c r="C43" s="266"/>
      <c r="D43" s="61"/>
      <c r="E43" s="61"/>
      <c r="F43" s="61"/>
      <c r="G43" s="61"/>
      <c r="H43" s="61"/>
      <c r="I43" s="61"/>
      <c r="J43" s="61"/>
    </row>
    <row r="44" spans="1:10" ht="15.6">
      <c r="A44" s="61"/>
      <c r="B44" s="259"/>
      <c r="C44" s="261"/>
      <c r="D44" s="61"/>
      <c r="E44" s="61"/>
      <c r="F44" s="61"/>
      <c r="G44" s="61"/>
      <c r="H44" s="61"/>
      <c r="I44" s="61"/>
      <c r="J44" s="61"/>
    </row>
    <row r="45" spans="1:10" ht="15.6">
      <c r="A45" s="61"/>
      <c r="B45" s="266"/>
      <c r="C45" s="266"/>
      <c r="D45" s="61"/>
      <c r="E45" s="61"/>
      <c r="F45" s="61"/>
      <c r="G45" s="61"/>
      <c r="H45" s="61"/>
      <c r="I45" s="61"/>
      <c r="J45" s="61"/>
    </row>
    <row r="46" spans="1:10" ht="15.6">
      <c r="A46" s="61"/>
      <c r="B46" s="259"/>
      <c r="C46" s="261"/>
      <c r="D46" s="61"/>
      <c r="E46" s="61"/>
      <c r="F46" s="61"/>
      <c r="G46" s="61"/>
      <c r="H46" s="61"/>
      <c r="I46" s="61"/>
      <c r="J46" s="61"/>
    </row>
    <row r="47" spans="1:10" ht="15.6">
      <c r="A47" s="61"/>
      <c r="B47" s="266"/>
      <c r="C47" s="266"/>
      <c r="D47" s="61"/>
      <c r="E47" s="61"/>
      <c r="F47" s="61"/>
      <c r="G47" s="61"/>
      <c r="H47" s="61"/>
      <c r="I47" s="61"/>
      <c r="J47" s="61"/>
    </row>
    <row r="48" spans="1:10" ht="15.6">
      <c r="A48" s="61"/>
      <c r="B48" s="259"/>
      <c r="C48" s="261"/>
      <c r="D48" s="61"/>
      <c r="E48" s="61"/>
      <c r="F48" s="61"/>
      <c r="G48" s="61"/>
      <c r="H48" s="61"/>
      <c r="I48" s="61"/>
      <c r="J48" s="61"/>
    </row>
    <row r="49" spans="1:10" ht="15.6">
      <c r="A49" s="61"/>
      <c r="B49" s="266"/>
      <c r="C49" s="266"/>
      <c r="D49" s="61"/>
      <c r="E49" s="61"/>
      <c r="F49" s="61"/>
      <c r="G49" s="61"/>
      <c r="H49" s="61"/>
      <c r="I49" s="61"/>
      <c r="J49" s="61"/>
    </row>
    <row r="50" spans="1:10" ht="15.6">
      <c r="A50" s="61"/>
      <c r="B50" s="259"/>
      <c r="C50" s="261"/>
      <c r="D50" s="61"/>
      <c r="E50" s="61"/>
      <c r="F50" s="61"/>
      <c r="G50" s="61"/>
      <c r="H50" s="61"/>
      <c r="I50" s="61"/>
      <c r="J50" s="61"/>
    </row>
    <row r="51" spans="1:10" ht="15.6">
      <c r="A51" s="61"/>
      <c r="B51" s="266"/>
      <c r="C51" s="266"/>
      <c r="D51" s="61"/>
      <c r="E51" s="61"/>
      <c r="F51" s="61"/>
      <c r="G51" s="61"/>
      <c r="H51" s="61"/>
      <c r="I51" s="61"/>
      <c r="J51" s="61"/>
    </row>
    <row r="52" spans="1:10" ht="15.6">
      <c r="A52" s="61"/>
      <c r="B52" s="259"/>
      <c r="C52" s="261"/>
      <c r="D52" s="61"/>
      <c r="E52" s="61"/>
      <c r="F52" s="61"/>
      <c r="G52" s="61"/>
      <c r="H52" s="61"/>
      <c r="I52" s="61"/>
      <c r="J52" s="61"/>
    </row>
    <row r="53" spans="1:10" ht="15.6">
      <c r="A53" s="61"/>
      <c r="B53" s="266"/>
      <c r="C53" s="266"/>
      <c r="D53" s="61"/>
      <c r="E53" s="61"/>
      <c r="F53" s="61"/>
      <c r="G53" s="61"/>
      <c r="H53" s="61"/>
      <c r="I53" s="61"/>
      <c r="J53" s="61"/>
    </row>
    <row r="54" spans="1:10" ht="15.6">
      <c r="A54" s="61"/>
      <c r="B54" s="259"/>
      <c r="C54" s="261"/>
      <c r="D54" s="61"/>
      <c r="E54" s="61"/>
      <c r="F54" s="61"/>
      <c r="G54" s="61"/>
      <c r="H54" s="61"/>
      <c r="I54" s="61"/>
      <c r="J54" s="61"/>
    </row>
    <row r="55" spans="1:10" ht="15.6">
      <c r="A55" s="61"/>
      <c r="B55" s="266"/>
      <c r="C55" s="266"/>
      <c r="D55" s="61"/>
      <c r="E55" s="61"/>
      <c r="F55" s="61"/>
      <c r="G55" s="61"/>
      <c r="H55" s="61"/>
      <c r="I55" s="61"/>
      <c r="J55" s="61"/>
    </row>
    <row r="56" spans="1:10" ht="15.6">
      <c r="A56" s="61"/>
      <c r="B56" s="259"/>
      <c r="C56" s="261"/>
      <c r="D56" s="61"/>
      <c r="E56" s="61"/>
      <c r="F56" s="61"/>
      <c r="G56" s="61"/>
      <c r="H56" s="61"/>
      <c r="I56" s="61"/>
      <c r="J56" s="61"/>
    </row>
    <row r="57" spans="1:10" ht="15.6">
      <c r="A57" s="61"/>
      <c r="B57" s="266"/>
      <c r="C57" s="266"/>
      <c r="D57" s="61"/>
      <c r="E57" s="61"/>
      <c r="F57" s="61"/>
      <c r="G57" s="61"/>
      <c r="H57" s="61"/>
      <c r="I57" s="61"/>
      <c r="J57" s="61"/>
    </row>
    <row r="58" spans="1:10" ht="15.6">
      <c r="A58" s="61"/>
      <c r="B58" s="259"/>
      <c r="C58" s="261"/>
      <c r="D58" s="61"/>
      <c r="E58" s="61"/>
      <c r="F58" s="61"/>
      <c r="G58" s="61"/>
      <c r="H58" s="61"/>
      <c r="I58" s="61"/>
      <c r="J58" s="61"/>
    </row>
    <row r="59" spans="1:10" ht="15.6">
      <c r="A59" s="61"/>
      <c r="B59" s="266"/>
      <c r="C59" s="266"/>
      <c r="D59" s="61"/>
      <c r="E59" s="61"/>
      <c r="F59" s="61"/>
      <c r="G59" s="61"/>
      <c r="H59" s="61"/>
      <c r="I59" s="61"/>
      <c r="J59" s="61"/>
    </row>
    <row r="60" spans="1:10" ht="15.6">
      <c r="A60" s="61"/>
      <c r="B60" s="259"/>
      <c r="C60" s="261"/>
      <c r="D60" s="61"/>
      <c r="E60" s="61"/>
      <c r="F60" s="61"/>
      <c r="G60" s="61"/>
      <c r="H60" s="61"/>
      <c r="I60" s="61"/>
      <c r="J60" s="61"/>
    </row>
    <row r="61" spans="1:10" ht="5.0999999999999996" customHeight="1"/>
    <row r="62" spans="1:10" s="241" customFormat="1" ht="15" customHeight="1">
      <c r="A62" s="434" t="s">
        <v>142</v>
      </c>
      <c r="B62" s="434"/>
      <c r="C62" s="434"/>
      <c r="D62" s="434"/>
      <c r="E62" s="434"/>
      <c r="F62" s="434"/>
      <c r="G62" s="434"/>
      <c r="H62" s="434"/>
      <c r="I62" s="434"/>
      <c r="J62" s="434"/>
    </row>
    <row r="63" spans="1:10" ht="5.0999999999999996" customHeight="1">
      <c r="A63" s="75"/>
      <c r="B63" s="75"/>
      <c r="C63" s="75"/>
      <c r="D63" s="75"/>
      <c r="E63" s="75"/>
      <c r="F63" s="75"/>
      <c r="G63" s="75"/>
      <c r="H63" s="75"/>
      <c r="I63" s="75"/>
      <c r="J63" s="75"/>
    </row>
    <row r="64" spans="1:10" ht="18">
      <c r="A64" s="411" t="s">
        <v>68</v>
      </c>
      <c r="B64" s="411"/>
      <c r="C64" s="411"/>
      <c r="D64" s="411"/>
      <c r="E64" s="411"/>
      <c r="F64" s="411"/>
      <c r="G64" s="411"/>
      <c r="H64" s="411"/>
      <c r="I64" s="411"/>
      <c r="J64" s="411"/>
    </row>
    <row r="65" spans="1:10" ht="15.75" customHeight="1">
      <c r="A65" s="266"/>
      <c r="B65" s="266"/>
      <c r="C65" s="266"/>
      <c r="D65" s="266"/>
      <c r="E65" s="266"/>
      <c r="F65" s="266"/>
      <c r="G65" s="266"/>
      <c r="H65" s="266"/>
      <c r="I65" s="266"/>
      <c r="J65" s="266"/>
    </row>
    <row r="66" spans="1:10" ht="15.75" customHeight="1">
      <c r="A66" s="266"/>
      <c r="B66" s="266"/>
      <c r="C66" s="266"/>
      <c r="D66" s="266"/>
      <c r="E66" s="266"/>
      <c r="F66" s="266"/>
      <c r="G66" s="266"/>
      <c r="H66" s="266"/>
      <c r="I66" s="266"/>
      <c r="J66" s="266"/>
    </row>
    <row r="67" spans="1:10" ht="15.75" customHeight="1">
      <c r="A67" s="266"/>
      <c r="B67" s="266"/>
      <c r="C67" s="266"/>
      <c r="D67" s="266"/>
      <c r="E67" s="266"/>
      <c r="F67" s="266"/>
      <c r="G67" s="266"/>
      <c r="H67" s="266"/>
      <c r="I67" s="266"/>
      <c r="J67" s="266"/>
    </row>
    <row r="68" spans="1:10" ht="15.75" customHeight="1">
      <c r="A68" s="266"/>
      <c r="B68" s="266"/>
      <c r="C68" s="266"/>
      <c r="D68" s="266"/>
      <c r="E68" s="266"/>
      <c r="F68" s="266"/>
      <c r="G68" s="266"/>
      <c r="H68" s="266"/>
      <c r="I68" s="266"/>
      <c r="J68" s="266"/>
    </row>
    <row r="69" spans="1:10" ht="15.75" customHeight="1">
      <c r="A69" s="266"/>
      <c r="B69" s="266"/>
      <c r="C69" s="266"/>
      <c r="D69" s="266"/>
      <c r="E69" s="266"/>
      <c r="F69" s="266"/>
      <c r="G69" s="266"/>
      <c r="H69" s="266"/>
      <c r="I69" s="266"/>
      <c r="J69" s="266"/>
    </row>
    <row r="70" spans="1:10" ht="18">
      <c r="A70" s="411" t="s">
        <v>69</v>
      </c>
      <c r="B70" s="411"/>
      <c r="C70" s="411"/>
      <c r="D70" s="411"/>
      <c r="E70" s="411"/>
      <c r="F70" s="411"/>
      <c r="G70" s="411"/>
      <c r="H70" s="411"/>
      <c r="I70" s="411"/>
      <c r="J70" s="411"/>
    </row>
    <row r="71" spans="1:10" ht="15.75" customHeight="1">
      <c r="A71" s="433"/>
      <c r="B71" s="433"/>
      <c r="C71" s="433"/>
      <c r="D71" s="433"/>
      <c r="E71" s="433"/>
      <c r="F71" s="433"/>
      <c r="G71" s="433"/>
      <c r="H71" s="433"/>
      <c r="I71" s="433"/>
      <c r="J71" s="433"/>
    </row>
    <row r="72" spans="1:10" ht="15.75" customHeight="1">
      <c r="A72" s="433"/>
      <c r="B72" s="433"/>
      <c r="C72" s="433"/>
      <c r="D72" s="433"/>
      <c r="E72" s="433"/>
      <c r="F72" s="433"/>
      <c r="G72" s="433"/>
      <c r="H72" s="433"/>
      <c r="I72" s="433"/>
      <c r="J72" s="433"/>
    </row>
    <row r="73" spans="1:10" ht="15.75" customHeight="1">
      <c r="A73" s="433"/>
      <c r="B73" s="433"/>
      <c r="C73" s="433"/>
      <c r="D73" s="433"/>
      <c r="E73" s="433"/>
      <c r="F73" s="433"/>
      <c r="G73" s="433"/>
      <c r="H73" s="433"/>
      <c r="I73" s="433"/>
      <c r="J73" s="433"/>
    </row>
    <row r="74" spans="1:10" ht="15.75" customHeight="1">
      <c r="A74" s="433"/>
      <c r="B74" s="433"/>
      <c r="C74" s="433"/>
      <c r="D74" s="433"/>
      <c r="E74" s="433"/>
      <c r="F74" s="433"/>
      <c r="G74" s="433"/>
      <c r="H74" s="433"/>
      <c r="I74" s="433"/>
      <c r="J74" s="433"/>
    </row>
    <row r="75" spans="1:10" ht="15.75" customHeight="1">
      <c r="A75" s="433"/>
      <c r="B75" s="433"/>
      <c r="C75" s="433"/>
      <c r="D75" s="433"/>
      <c r="E75" s="433"/>
      <c r="F75" s="433"/>
      <c r="G75" s="433"/>
      <c r="H75" s="433"/>
      <c r="I75" s="433"/>
      <c r="J75" s="433"/>
    </row>
    <row r="76" spans="1:10" ht="18">
      <c r="A76" s="411" t="s">
        <v>70</v>
      </c>
      <c r="B76" s="411"/>
      <c r="C76" s="411"/>
      <c r="D76" s="411"/>
      <c r="E76" s="411"/>
      <c r="F76" s="411"/>
      <c r="G76" s="411"/>
      <c r="H76" s="411"/>
      <c r="I76" s="411"/>
      <c r="J76" s="411"/>
    </row>
    <row r="77" spans="1:10" ht="15.75" customHeight="1">
      <c r="A77" s="433"/>
      <c r="B77" s="433"/>
      <c r="C77" s="433"/>
      <c r="D77" s="433"/>
      <c r="E77" s="433"/>
      <c r="F77" s="433"/>
      <c r="G77" s="433"/>
      <c r="H77" s="433"/>
      <c r="I77" s="433"/>
      <c r="J77" s="433"/>
    </row>
    <row r="78" spans="1:10" ht="15.75" customHeight="1">
      <c r="A78" s="433"/>
      <c r="B78" s="433"/>
      <c r="C78" s="433"/>
      <c r="D78" s="433"/>
      <c r="E78" s="433"/>
      <c r="F78" s="433"/>
      <c r="G78" s="433"/>
      <c r="H78" s="433"/>
      <c r="I78" s="433"/>
      <c r="J78" s="433"/>
    </row>
    <row r="79" spans="1:10" ht="15.75" customHeight="1">
      <c r="A79" s="433"/>
      <c r="B79" s="433"/>
      <c r="C79" s="433"/>
      <c r="D79" s="433"/>
      <c r="E79" s="433"/>
      <c r="F79" s="433"/>
      <c r="G79" s="433"/>
      <c r="H79" s="433"/>
      <c r="I79" s="433"/>
      <c r="J79" s="433"/>
    </row>
    <row r="80" spans="1:10" ht="15.75" customHeight="1">
      <c r="A80" s="433"/>
      <c r="B80" s="433"/>
      <c r="C80" s="433"/>
      <c r="D80" s="433"/>
      <c r="E80" s="433"/>
      <c r="F80" s="433"/>
      <c r="G80" s="433"/>
      <c r="H80" s="433"/>
      <c r="I80" s="433"/>
      <c r="J80" s="433"/>
    </row>
    <row r="81" spans="1:10" ht="15.75" customHeight="1">
      <c r="A81" s="433"/>
      <c r="B81" s="433"/>
      <c r="C81" s="433"/>
      <c r="D81" s="433"/>
      <c r="E81" s="433"/>
      <c r="F81" s="433"/>
      <c r="G81" s="433"/>
      <c r="H81" s="433"/>
      <c r="I81" s="433"/>
      <c r="J81" s="433"/>
    </row>
  </sheetData>
  <mergeCells count="71">
    <mergeCell ref="D1:I1"/>
    <mergeCell ref="B23:C23"/>
    <mergeCell ref="B21:C21"/>
    <mergeCell ref="B24:C24"/>
    <mergeCell ref="B22:C22"/>
    <mergeCell ref="A4:J4"/>
    <mergeCell ref="A3:J3"/>
    <mergeCell ref="A9:J9"/>
    <mergeCell ref="A7:J7"/>
    <mergeCell ref="A6:J6"/>
    <mergeCell ref="B18:C18"/>
    <mergeCell ref="B19:C19"/>
    <mergeCell ref="B20:C20"/>
    <mergeCell ref="A16:J16"/>
    <mergeCell ref="A5:J5"/>
    <mergeCell ref="A10:J10"/>
    <mergeCell ref="B25:C25"/>
    <mergeCell ref="B26:C26"/>
    <mergeCell ref="B27:C27"/>
    <mergeCell ref="B28:C28"/>
    <mergeCell ref="B41:C41"/>
    <mergeCell ref="B36:C36"/>
    <mergeCell ref="B29:C29"/>
    <mergeCell ref="B30:C30"/>
    <mergeCell ref="B31:C31"/>
    <mergeCell ref="B32:C32"/>
    <mergeCell ref="B35:C35"/>
    <mergeCell ref="B33:C33"/>
    <mergeCell ref="B34:C34"/>
    <mergeCell ref="B42:C42"/>
    <mergeCell ref="B43:C43"/>
    <mergeCell ref="B44:C44"/>
    <mergeCell ref="B37:C37"/>
    <mergeCell ref="B38:C38"/>
    <mergeCell ref="B39:C39"/>
    <mergeCell ref="B40:C40"/>
    <mergeCell ref="B49:C49"/>
    <mergeCell ref="B50:C50"/>
    <mergeCell ref="B51:C51"/>
    <mergeCell ref="B52:C52"/>
    <mergeCell ref="B45:C45"/>
    <mergeCell ref="B46:C46"/>
    <mergeCell ref="B47:C47"/>
    <mergeCell ref="B48:C48"/>
    <mergeCell ref="B57:C57"/>
    <mergeCell ref="B58:C58"/>
    <mergeCell ref="B59:C59"/>
    <mergeCell ref="B60:C60"/>
    <mergeCell ref="B53:C53"/>
    <mergeCell ref="B54:C54"/>
    <mergeCell ref="B55:C55"/>
    <mergeCell ref="B56:C56"/>
    <mergeCell ref="A64:J64"/>
    <mergeCell ref="A70:J70"/>
    <mergeCell ref="A66:J66"/>
    <mergeCell ref="A65:J65"/>
    <mergeCell ref="A62:J62"/>
    <mergeCell ref="A69:J69"/>
    <mergeCell ref="A68:J68"/>
    <mergeCell ref="A67:J67"/>
    <mergeCell ref="A75:J75"/>
    <mergeCell ref="A74:J74"/>
    <mergeCell ref="A73:J73"/>
    <mergeCell ref="A72:J72"/>
    <mergeCell ref="A71:J71"/>
    <mergeCell ref="A76:J76"/>
    <mergeCell ref="A77:J77"/>
    <mergeCell ref="A81:J81"/>
    <mergeCell ref="A80:J80"/>
    <mergeCell ref="A79:J79"/>
    <mergeCell ref="A78:J78"/>
  </mergeCells>
  <phoneticPr fontId="25" type="noConversion"/>
  <printOptions horizontalCentered="1"/>
  <pageMargins left="0.5" right="0.5" top="0.5" bottom="0.5" header="0.3" footer="0.3"/>
  <pageSetup scale="60" orientation="portrait"/>
  <headerFooter>
    <oddFooter>&amp;CLife Book and it's contents are ©2009 Ministry Coaching International</oddFooter>
  </headerFooter>
  <rowBreaks count="1" manualBreakCount="1">
    <brk id="60" max="9"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B1" sqref="B1"/>
    </sheetView>
  </sheetViews>
  <sheetFormatPr defaultColWidth="9.109375" defaultRowHeight="14.4"/>
  <cols>
    <col min="1" max="1" width="10.33203125" style="143" customWidth="1"/>
    <col min="2" max="8" width="15.6640625" style="143" customWidth="1"/>
    <col min="9" max="256" width="11.44140625" style="143" customWidth="1"/>
    <col min="257" max="16384" width="9.109375" style="143"/>
  </cols>
  <sheetData>
    <row r="1" spans="1:9" ht="90" customHeight="1">
      <c r="D1" s="437" t="s">
        <v>298</v>
      </c>
      <c r="E1" s="437"/>
      <c r="F1" s="437"/>
      <c r="G1" s="437"/>
      <c r="H1" s="192"/>
      <c r="I1" s="192"/>
    </row>
    <row r="2" spans="1:9" customFormat="1" ht="21.75" customHeight="1">
      <c r="A2" s="252" t="s">
        <v>67</v>
      </c>
      <c r="B2" s="252" t="s">
        <v>145</v>
      </c>
      <c r="C2" s="252" t="s">
        <v>146</v>
      </c>
      <c r="D2" s="252" t="s">
        <v>147</v>
      </c>
      <c r="E2" s="252" t="s">
        <v>148</v>
      </c>
      <c r="F2" s="252" t="s">
        <v>149</v>
      </c>
      <c r="G2" s="252" t="s">
        <v>150</v>
      </c>
      <c r="H2" s="252" t="s">
        <v>151</v>
      </c>
    </row>
    <row r="3" spans="1:9" ht="14.1" customHeight="1">
      <c r="A3" s="141" t="s">
        <v>152</v>
      </c>
      <c r="B3" s="142"/>
      <c r="C3" s="142"/>
      <c r="D3" s="142"/>
      <c r="E3" s="142"/>
      <c r="F3" s="142"/>
      <c r="G3" s="142"/>
      <c r="H3" s="142"/>
    </row>
    <row r="4" spans="1:9" ht="14.1" customHeight="1">
      <c r="A4" s="144">
        <v>0.22916666666666666</v>
      </c>
      <c r="B4" s="142"/>
      <c r="C4" s="142"/>
      <c r="D4" s="142"/>
      <c r="E4" s="142"/>
      <c r="F4" s="142"/>
      <c r="G4" s="142"/>
      <c r="H4" s="142"/>
    </row>
    <row r="5" spans="1:9" ht="14.1" customHeight="1">
      <c r="A5" s="144">
        <v>0.25</v>
      </c>
      <c r="B5" s="142"/>
      <c r="C5" s="142"/>
      <c r="D5" s="142"/>
      <c r="E5" s="142"/>
      <c r="F5" s="142"/>
      <c r="G5" s="142"/>
      <c r="H5" s="145"/>
    </row>
    <row r="6" spans="1:9" ht="14.1" customHeight="1">
      <c r="A6" s="144">
        <v>0.27083333333333331</v>
      </c>
      <c r="B6" s="142"/>
      <c r="C6" s="142"/>
      <c r="D6" s="142"/>
      <c r="E6" s="142"/>
      <c r="F6" s="142"/>
      <c r="G6" s="142"/>
      <c r="H6" s="145"/>
    </row>
    <row r="7" spans="1:9" ht="14.1" customHeight="1">
      <c r="A7" s="144">
        <v>0.29166666666666669</v>
      </c>
      <c r="B7" s="142"/>
      <c r="C7" s="142"/>
      <c r="D7" s="142"/>
      <c r="E7" s="142"/>
      <c r="F7" s="142"/>
      <c r="G7" s="142"/>
      <c r="H7" s="146"/>
    </row>
    <row r="8" spans="1:9" ht="14.1" customHeight="1">
      <c r="A8" s="144">
        <v>0.3125</v>
      </c>
      <c r="B8" s="142"/>
      <c r="C8" s="142"/>
      <c r="D8" s="142"/>
      <c r="E8" s="142"/>
      <c r="F8" s="142"/>
      <c r="G8" s="142"/>
      <c r="H8" s="142"/>
    </row>
    <row r="9" spans="1:9" ht="14.1" customHeight="1">
      <c r="A9" s="144">
        <v>0.33333333333333331</v>
      </c>
      <c r="B9" s="142"/>
      <c r="C9" s="142"/>
      <c r="D9" s="142"/>
      <c r="E9" s="142"/>
      <c r="F9" s="142"/>
      <c r="G9" s="142"/>
      <c r="H9" s="142"/>
    </row>
    <row r="10" spans="1:9" ht="14.1" customHeight="1">
      <c r="A10" s="144">
        <v>0.35416666666666669</v>
      </c>
      <c r="B10" s="142"/>
      <c r="C10" s="142"/>
      <c r="D10" s="142"/>
      <c r="E10" s="142"/>
      <c r="F10" s="142"/>
      <c r="G10" s="142"/>
      <c r="H10" s="142"/>
    </row>
    <row r="11" spans="1:9" ht="14.1" customHeight="1">
      <c r="A11" s="144">
        <v>0.375</v>
      </c>
      <c r="B11" s="142"/>
      <c r="C11" s="142"/>
      <c r="D11" s="142"/>
      <c r="E11" s="142"/>
      <c r="F11" s="142"/>
      <c r="G11" s="142"/>
      <c r="H11" s="142"/>
    </row>
    <row r="12" spans="1:9" ht="14.1" customHeight="1">
      <c r="A12" s="144">
        <v>0.39583333333333331</v>
      </c>
      <c r="B12" s="142"/>
      <c r="C12" s="142"/>
      <c r="D12" s="142"/>
      <c r="E12" s="142"/>
      <c r="F12" s="142"/>
      <c r="G12" s="142"/>
      <c r="H12" s="142"/>
    </row>
    <row r="13" spans="1:9" ht="14.1" customHeight="1">
      <c r="A13" s="144">
        <v>0.41666666666666669</v>
      </c>
      <c r="B13" s="142"/>
      <c r="C13" s="142"/>
      <c r="D13" s="142"/>
      <c r="E13" s="142"/>
      <c r="F13" s="142"/>
      <c r="G13" s="142"/>
      <c r="H13" s="142"/>
    </row>
    <row r="14" spans="1:9" ht="14.1" customHeight="1">
      <c r="A14" s="144">
        <v>0.4375</v>
      </c>
      <c r="B14" s="142"/>
      <c r="C14" s="142"/>
      <c r="D14" s="142"/>
      <c r="E14" s="142"/>
      <c r="F14" s="142"/>
      <c r="G14" s="142"/>
      <c r="H14" s="142"/>
    </row>
    <row r="15" spans="1:9" ht="14.1" customHeight="1">
      <c r="A15" s="144">
        <v>0.45833333333333331</v>
      </c>
      <c r="B15" s="142"/>
      <c r="C15" s="142"/>
      <c r="D15" s="142"/>
      <c r="E15" s="142"/>
      <c r="F15" s="142"/>
      <c r="G15" s="142"/>
      <c r="H15" s="142"/>
    </row>
    <row r="16" spans="1:9" ht="14.1" customHeight="1">
      <c r="A16" s="144">
        <v>0.47916666666666669</v>
      </c>
      <c r="B16" s="142"/>
      <c r="C16" s="142"/>
      <c r="D16" s="142"/>
      <c r="E16" s="142"/>
      <c r="F16" s="142"/>
      <c r="G16" s="142"/>
      <c r="H16" s="142"/>
    </row>
    <row r="17" spans="1:8" ht="14.1" customHeight="1">
      <c r="A17" s="144" t="s">
        <v>178</v>
      </c>
      <c r="B17" s="142"/>
      <c r="C17" s="142"/>
      <c r="D17" s="142"/>
      <c r="E17" s="142"/>
      <c r="F17" s="142"/>
      <c r="G17" s="142"/>
      <c r="H17" s="142"/>
    </row>
    <row r="18" spans="1:8" ht="14.1" customHeight="1">
      <c r="A18" s="144">
        <v>0.52083333333333337</v>
      </c>
      <c r="B18" s="142"/>
      <c r="C18" s="142"/>
      <c r="D18" s="142"/>
      <c r="E18" s="142"/>
      <c r="F18" s="142"/>
      <c r="G18" s="142"/>
      <c r="H18" s="142"/>
    </row>
    <row r="19" spans="1:8" ht="14.1" customHeight="1">
      <c r="A19" s="144">
        <v>4.1666666666666664E-2</v>
      </c>
      <c r="B19" s="142"/>
      <c r="C19" s="142"/>
      <c r="D19" s="142"/>
      <c r="E19" s="142"/>
      <c r="F19" s="142"/>
      <c r="G19" s="142"/>
      <c r="H19" s="142"/>
    </row>
    <row r="20" spans="1:8" ht="14.1" customHeight="1">
      <c r="A20" s="144">
        <v>6.25E-2</v>
      </c>
      <c r="B20" s="142"/>
      <c r="C20" s="142"/>
      <c r="D20" s="142"/>
      <c r="E20" s="142"/>
      <c r="F20" s="142"/>
      <c r="G20" s="142"/>
      <c r="H20" s="142"/>
    </row>
    <row r="21" spans="1:8" ht="14.1" customHeight="1">
      <c r="A21" s="144">
        <v>8.3333333333333329E-2</v>
      </c>
      <c r="B21" s="142"/>
      <c r="C21" s="142"/>
      <c r="D21" s="142"/>
      <c r="E21" s="142"/>
      <c r="F21" s="142"/>
      <c r="G21" s="142"/>
      <c r="H21" s="142"/>
    </row>
    <row r="22" spans="1:8" ht="14.1" customHeight="1">
      <c r="A22" s="144">
        <v>0.10416666666666667</v>
      </c>
      <c r="B22" s="142"/>
      <c r="C22" s="142"/>
      <c r="D22" s="142"/>
      <c r="E22" s="142"/>
      <c r="F22" s="142"/>
      <c r="G22" s="142"/>
      <c r="H22" s="142"/>
    </row>
    <row r="23" spans="1:8" ht="14.1" customHeight="1">
      <c r="A23" s="144">
        <v>0.125</v>
      </c>
      <c r="B23" s="147"/>
      <c r="C23" s="147"/>
      <c r="D23" s="147"/>
      <c r="E23" s="147"/>
      <c r="F23" s="147"/>
      <c r="G23" s="147"/>
      <c r="H23" s="147"/>
    </row>
    <row r="24" spans="1:8" ht="14.1" customHeight="1">
      <c r="A24" s="144">
        <v>0.14583333333333334</v>
      </c>
      <c r="B24" s="147"/>
      <c r="C24" s="147"/>
      <c r="D24" s="147"/>
      <c r="E24" s="147"/>
      <c r="F24" s="147"/>
      <c r="G24" s="147"/>
      <c r="H24" s="147"/>
    </row>
    <row r="25" spans="1:8" ht="14.1" customHeight="1">
      <c r="A25" s="144">
        <v>0.16666666666666666</v>
      </c>
      <c r="B25" s="147"/>
      <c r="C25" s="147"/>
      <c r="D25" s="147"/>
      <c r="E25" s="147"/>
      <c r="F25" s="147"/>
      <c r="G25" s="147"/>
      <c r="H25" s="147"/>
    </row>
    <row r="26" spans="1:8" ht="14.1" customHeight="1">
      <c r="A26" s="144">
        <v>0.1875</v>
      </c>
      <c r="B26" s="147"/>
      <c r="C26" s="147"/>
      <c r="D26" s="147"/>
      <c r="E26" s="147"/>
      <c r="F26" s="147"/>
      <c r="G26" s="147"/>
      <c r="H26" s="147"/>
    </row>
    <row r="27" spans="1:8" ht="14.1" customHeight="1">
      <c r="A27" s="144">
        <v>0.20833333333333334</v>
      </c>
      <c r="B27" s="147"/>
      <c r="C27" s="147"/>
      <c r="D27" s="147"/>
      <c r="E27" s="147"/>
      <c r="F27" s="147"/>
      <c r="G27" s="147"/>
      <c r="H27" s="147"/>
    </row>
    <row r="28" spans="1:8" ht="14.1" customHeight="1">
      <c r="A28" s="144">
        <v>0.22916666666666666</v>
      </c>
      <c r="B28" s="147"/>
      <c r="C28" s="147"/>
      <c r="D28" s="147"/>
      <c r="E28" s="147"/>
      <c r="F28" s="147"/>
      <c r="G28" s="147"/>
      <c r="H28" s="147"/>
    </row>
    <row r="29" spans="1:8" ht="14.1" customHeight="1">
      <c r="A29" s="144">
        <v>0.25</v>
      </c>
      <c r="B29" s="147"/>
      <c r="C29" s="147"/>
      <c r="D29" s="147"/>
      <c r="E29" s="147"/>
      <c r="F29" s="147"/>
      <c r="G29" s="147"/>
      <c r="H29" s="147"/>
    </row>
    <row r="30" spans="1:8" ht="14.1" customHeight="1">
      <c r="A30" s="144">
        <v>0.27083333333333331</v>
      </c>
      <c r="B30" s="147"/>
      <c r="C30" s="147"/>
      <c r="D30" s="147"/>
      <c r="E30" s="147"/>
      <c r="F30" s="147"/>
      <c r="G30" s="147"/>
      <c r="H30" s="147"/>
    </row>
    <row r="31" spans="1:8" ht="14.1" customHeight="1">
      <c r="A31" s="148">
        <v>0.29166666666666669</v>
      </c>
      <c r="B31" s="147"/>
      <c r="C31" s="147"/>
      <c r="D31" s="147"/>
      <c r="E31" s="147"/>
      <c r="F31" s="147"/>
      <c r="G31" s="147"/>
      <c r="H31" s="147"/>
    </row>
    <row r="32" spans="1:8" ht="14.1" customHeight="1">
      <c r="A32" s="148">
        <v>0.3125</v>
      </c>
      <c r="B32" s="147"/>
      <c r="C32" s="147"/>
      <c r="D32" s="147"/>
      <c r="E32" s="147"/>
      <c r="F32" s="147"/>
      <c r="G32" s="147"/>
      <c r="H32" s="147"/>
    </row>
    <row r="33" spans="1:8" ht="14.1" customHeight="1">
      <c r="A33" s="148">
        <v>0.33333333333333331</v>
      </c>
      <c r="B33" s="147"/>
      <c r="C33" s="147"/>
      <c r="D33" s="147"/>
      <c r="E33" s="147"/>
      <c r="F33" s="147"/>
      <c r="G33" s="147"/>
      <c r="H33" s="147"/>
    </row>
    <row r="34" spans="1:8" ht="14.1" customHeight="1">
      <c r="A34" s="148">
        <v>0.35416666666666669</v>
      </c>
      <c r="B34" s="147"/>
      <c r="C34" s="147"/>
      <c r="D34" s="147"/>
      <c r="E34" s="147"/>
      <c r="F34" s="147"/>
      <c r="G34" s="147"/>
      <c r="H34" s="147"/>
    </row>
    <row r="35" spans="1:8" ht="14.1" customHeight="1">
      <c r="A35" s="148">
        <v>0.375</v>
      </c>
      <c r="B35" s="147"/>
      <c r="C35" s="147"/>
      <c r="D35" s="147"/>
      <c r="E35" s="147"/>
      <c r="F35" s="147"/>
      <c r="G35" s="147"/>
      <c r="H35" s="147"/>
    </row>
    <row r="36" spans="1:8" ht="14.1" customHeight="1">
      <c r="A36" s="148">
        <v>0.39583333333333331</v>
      </c>
      <c r="B36" s="147"/>
      <c r="C36" s="147"/>
      <c r="D36" s="147"/>
      <c r="E36" s="147"/>
      <c r="F36" s="147"/>
      <c r="G36" s="147"/>
      <c r="H36" s="147"/>
    </row>
    <row r="37" spans="1:8" ht="14.1" customHeight="1">
      <c r="A37" s="148">
        <v>0.41666666666666669</v>
      </c>
      <c r="B37" s="147"/>
      <c r="C37" s="147"/>
      <c r="D37" s="147"/>
      <c r="E37" s="147"/>
      <c r="F37" s="147"/>
      <c r="G37" s="147"/>
      <c r="H37" s="147"/>
    </row>
  </sheetData>
  <mergeCells count="1">
    <mergeCell ref="D1:G1"/>
  </mergeCells>
  <phoneticPr fontId="25" type="noConversion"/>
  <pageMargins left="0.75" right="0.75" top="1" bottom="1" header="0.5" footer="0.5"/>
  <pageSetup orientation="landscape"/>
  <headerFooter alignWithMargins="0">
    <oddHeader>&amp;C&amp;14Ideal Week</oddHeader>
    <oddFooter>&amp;Cwww.ministrycoaching.org</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31</vt:i4>
      </vt:variant>
    </vt:vector>
  </HeadingPairs>
  <TitlesOfParts>
    <vt:vector size="42" baseType="lpstr">
      <vt:lpstr>Overview</vt:lpstr>
      <vt:lpstr>Retreat Reflections</vt:lpstr>
      <vt:lpstr>Annual Goals</vt:lpstr>
      <vt:lpstr>Action Plans</vt:lpstr>
      <vt:lpstr>Life Plan</vt:lpstr>
      <vt:lpstr>Ministry Vision</vt:lpstr>
      <vt:lpstr>Ministry Plan</vt:lpstr>
      <vt:lpstr>Priority Mgmt</vt:lpstr>
      <vt:lpstr>Ideal Wk</vt:lpstr>
      <vt:lpstr>Ideal Wk Example</vt:lpstr>
      <vt:lpstr>Yrly Calendar</vt:lpstr>
      <vt:lpstr>'Ministry Plan'!_ftn2</vt:lpstr>
      <vt:lpstr>'Ministry Plan'!_ftnref2</vt:lpstr>
      <vt:lpstr>'Action Plans'!Print_Area</vt:lpstr>
      <vt:lpstr>'Ministry Plan'!Print_Area</vt:lpstr>
      <vt:lpstr>'Ministry Vision'!Print_Area</vt:lpstr>
      <vt:lpstr>'Priority Mgmt'!Print_Area</vt:lpstr>
      <vt:lpstr>'Yrly Calendar'!Print_Area</vt:lpstr>
      <vt:lpstr>Session1</vt:lpstr>
      <vt:lpstr>Session10</vt:lpstr>
      <vt:lpstr>Session11</vt:lpstr>
      <vt:lpstr>Session12</vt:lpstr>
      <vt:lpstr>Session13</vt:lpstr>
      <vt:lpstr>Session14</vt:lpstr>
      <vt:lpstr>Session15</vt:lpstr>
      <vt:lpstr>Session16</vt:lpstr>
      <vt:lpstr>Session17</vt:lpstr>
      <vt:lpstr>Session18</vt:lpstr>
      <vt:lpstr>Session19</vt:lpstr>
      <vt:lpstr>Session2</vt:lpstr>
      <vt:lpstr>Session20</vt:lpstr>
      <vt:lpstr>Session21</vt:lpstr>
      <vt:lpstr>Session22</vt:lpstr>
      <vt:lpstr>Session23</vt:lpstr>
      <vt:lpstr>Session24</vt:lpstr>
      <vt:lpstr>Session3</vt:lpstr>
      <vt:lpstr>Session4</vt:lpstr>
      <vt:lpstr>Session5</vt:lpstr>
      <vt:lpstr>Session6</vt:lpstr>
      <vt:lpstr>Session7</vt:lpstr>
      <vt:lpstr>Session8</vt:lpstr>
      <vt:lpstr>Session9</vt:lpstr>
    </vt:vector>
  </TitlesOfParts>
  <Company>Building Champions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Aamodt-Allenbrand</dc:creator>
  <cp:lastModifiedBy>Windows User</cp:lastModifiedBy>
  <cp:lastPrinted>2011-09-15T22:10:58Z</cp:lastPrinted>
  <dcterms:created xsi:type="dcterms:W3CDTF">2009-03-04T21:20:27Z</dcterms:created>
  <dcterms:modified xsi:type="dcterms:W3CDTF">2019-09-11T02:08:32Z</dcterms:modified>
</cp:coreProperties>
</file>